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ARAD" sheetId="1" r:id="rId1"/>
  </sheets>
  <definedNames>
    <definedName name="_xlnm._FilterDatabase" localSheetId="0" hidden="1">'ARAD'!$A$1:$K$117</definedName>
    <definedName name="_xlnm.Print_Titles" localSheetId="0">'ARAD'!$1:$1</definedName>
  </definedNames>
  <calcPr fullCalcOnLoad="1"/>
</workbook>
</file>

<file path=xl/sharedStrings.xml><?xml version="1.0" encoding="utf-8"?>
<sst xmlns="http://schemas.openxmlformats.org/spreadsheetml/2006/main" count="709" uniqueCount="265">
  <si>
    <t>NR. CRT.</t>
  </si>
  <si>
    <t>DENUMIREA UNITATII DE INVATAMANT</t>
  </si>
  <si>
    <t>NUMELE ELEVULUI</t>
  </si>
  <si>
    <t>INITIALA PRENUMELUI TATALUI</t>
  </si>
  <si>
    <t>PRENUMELE ELEVULUI</t>
  </si>
  <si>
    <t>DISCIPLINA</t>
  </si>
  <si>
    <t>NOTA INITIALA</t>
  </si>
  <si>
    <t>NR. PAGINI</t>
  </si>
  <si>
    <t>COLEGIUL NATIONAL "ELENA GHIBA BIRTA"</t>
  </si>
  <si>
    <t>BIC</t>
  </si>
  <si>
    <t>M</t>
  </si>
  <si>
    <t>ADA - MARTINA</t>
  </si>
  <si>
    <t>BORLOVAN</t>
  </si>
  <si>
    <t>F</t>
  </si>
  <si>
    <t>IULIAN</t>
  </si>
  <si>
    <t>BARABAS</t>
  </si>
  <si>
    <t>A</t>
  </si>
  <si>
    <t>ANDREEA - TEODORA</t>
  </si>
  <si>
    <t>ADINA - GIORGIANA</t>
  </si>
  <si>
    <t>MOISE</t>
  </si>
  <si>
    <t>ANDREI - CALIN</t>
  </si>
  <si>
    <t>SCOALA GIMNAZIALA ,,STEFAN CICIO-POP,, ARAD</t>
  </si>
  <si>
    <t>NOVAC</t>
  </si>
  <si>
    <t>P</t>
  </si>
  <si>
    <t xml:space="preserve">GABRIELA </t>
  </si>
  <si>
    <t xml:space="preserve">ROSTAS </t>
  </si>
  <si>
    <t>I</t>
  </si>
  <si>
    <t xml:space="preserve">ANDREEA LOREDANA </t>
  </si>
  <si>
    <t xml:space="preserve">DUMBRA </t>
  </si>
  <si>
    <t>S</t>
  </si>
  <si>
    <t xml:space="preserve">TATIANA DENISA </t>
  </si>
  <si>
    <t>DEBRECZENI</t>
  </si>
  <si>
    <t>I.</t>
  </si>
  <si>
    <t>AKOS-JOZSEF</t>
  </si>
  <si>
    <t>LICEUL TEOLOGIC BAPTIST ”ALEXA POPOVICI” ARAD</t>
  </si>
  <si>
    <t xml:space="preserve">POP </t>
  </si>
  <si>
    <t>N.</t>
  </si>
  <si>
    <t>DENIS-EMANUEL</t>
  </si>
  <si>
    <t xml:space="preserve">DARABAN </t>
  </si>
  <si>
    <t>S.</t>
  </si>
  <si>
    <t>DAIANA BIANCA</t>
  </si>
  <si>
    <t>MORAICA</t>
  </si>
  <si>
    <t>ANDREI DAVID EMANUEL</t>
  </si>
  <si>
    <t xml:space="preserve">GHIT </t>
  </si>
  <si>
    <t>SARA -DORIANA</t>
  </si>
  <si>
    <t xml:space="preserve">HANTEA </t>
  </si>
  <si>
    <t>IUGA</t>
  </si>
  <si>
    <t>R.</t>
  </si>
  <si>
    <t>DAVID</t>
  </si>
  <si>
    <t>SCOALA GIMNAZIALA TABAJDI KAROLY ZERIND</t>
  </si>
  <si>
    <t>SCOALA GIMNAZIALA REGINA MARIA ARAD</t>
  </si>
  <si>
    <t>BULEA</t>
  </si>
  <si>
    <t>ROBERTA</t>
  </si>
  <si>
    <t>TUCRA</t>
  </si>
  <si>
    <t>CRISTIAN</t>
  </si>
  <si>
    <t>NADRAU</t>
  </si>
  <si>
    <t>C</t>
  </si>
  <si>
    <t>ALEXANDRU</t>
  </si>
  <si>
    <t>MATEMATICA</t>
  </si>
  <si>
    <t xml:space="preserve">ORGOAN </t>
  </si>
  <si>
    <t>L</t>
  </si>
  <si>
    <t xml:space="preserve">ANDREEA CORNELIA </t>
  </si>
  <si>
    <t>SZABO</t>
  </si>
  <si>
    <t>SAVA ARMANDO</t>
  </si>
  <si>
    <t>SCOALA GIMNAZIALA SANTANA</t>
  </si>
  <si>
    <t>STOICA</t>
  </si>
  <si>
    <t xml:space="preserve">MIHAI </t>
  </si>
  <si>
    <t>BUTAR</t>
  </si>
  <si>
    <t>T.</t>
  </si>
  <si>
    <t>DAVID-MIHAEL</t>
  </si>
  <si>
    <t>SCOALA GIMNAZIALA"MIHAI EMINESCU" ARAD</t>
  </si>
  <si>
    <t xml:space="preserve">SCRIPCARIU </t>
  </si>
  <si>
    <t>V</t>
  </si>
  <si>
    <t>VLAD VASILE</t>
  </si>
  <si>
    <t>LICEUL TEORETIC "MIHAI VELICIU" CHISINEU-CRIS</t>
  </si>
  <si>
    <t xml:space="preserve">FAUR </t>
  </si>
  <si>
    <t>ADELA EVELINA</t>
  </si>
  <si>
    <t>SIMON</t>
  </si>
  <si>
    <t>MONICA</t>
  </si>
  <si>
    <t xml:space="preserve">LICEUL DE ARTA SABIN DRAGOI </t>
  </si>
  <si>
    <t>PEZZOTTI</t>
  </si>
  <si>
    <t>D</t>
  </si>
  <si>
    <t>ANGELA SILVIA</t>
  </si>
  <si>
    <t>MARIS</t>
  </si>
  <si>
    <t>DANIELA BEATRICE</t>
  </si>
  <si>
    <t>LICEUL PEDAGOGIC "D. TICHINDEAL" ARAD</t>
  </si>
  <si>
    <t xml:space="preserve">CARIELLO </t>
  </si>
  <si>
    <t>JASMINE</t>
  </si>
  <si>
    <t>CICORTAS</t>
  </si>
  <si>
    <t>PATRICIA-DOROTHEEA</t>
  </si>
  <si>
    <t>IANCU</t>
  </si>
  <si>
    <t>R</t>
  </si>
  <si>
    <t>IOANA-RALUCA</t>
  </si>
  <si>
    <t>JURCUŢA</t>
  </si>
  <si>
    <t>IASMINA-ROXANA</t>
  </si>
  <si>
    <t>SCOALA GIMNAZIALA ”IOAN SLAVICI” SIRIA</t>
  </si>
  <si>
    <t>TICALA</t>
  </si>
  <si>
    <t>DENIS ALEXANDRU</t>
  </si>
  <si>
    <t>DRAGUT</t>
  </si>
  <si>
    <t>LUCIAN IOAN</t>
  </si>
  <si>
    <t xml:space="preserve">SCOALA GIMNAZIALA BARZAVA </t>
  </si>
  <si>
    <t>PETREAN</t>
  </si>
  <si>
    <t>DANIEL SERGIU</t>
  </si>
  <si>
    <t xml:space="preserve">SCOALA GIMNAZIALA COVASINT </t>
  </si>
  <si>
    <t xml:space="preserve">CORPACI  </t>
  </si>
  <si>
    <t>G</t>
  </si>
  <si>
    <t>FLAVIUS FABIAN</t>
  </si>
  <si>
    <t>SCOALA GIMNAZIALA HALMAGEL</t>
  </si>
  <si>
    <t>TONTA</t>
  </si>
  <si>
    <t>ADRIAN-MIRCEA</t>
  </si>
  <si>
    <t>SCOALA GIMNAZIALA ,,,STEFAN CICIO-POP,, CONOP</t>
  </si>
  <si>
    <t>LULAS</t>
  </si>
  <si>
    <t>CLAUDIA DANIELA</t>
  </si>
  <si>
    <t>LICEUL TEORETIC SEBIȘ</t>
  </si>
  <si>
    <t>BATRIN</t>
  </si>
  <si>
    <t>STEFAN EMANUEL</t>
  </si>
  <si>
    <t>BILC</t>
  </si>
  <si>
    <t>RARES STEFAN</t>
  </si>
  <si>
    <t>BINDEA</t>
  </si>
  <si>
    <t>GEANINA LIVIANA</t>
  </si>
  <si>
    <t>DELIMAN</t>
  </si>
  <si>
    <t>CRISTINA MARIA</t>
  </si>
  <si>
    <t>DRONCA</t>
  </si>
  <si>
    <t>ABIAM</t>
  </si>
  <si>
    <t>IACOB</t>
  </si>
  <si>
    <t>ȘCOALA GIMNAZIALĂ ”AVRAM IANCU” ARAD</t>
  </si>
  <si>
    <t>BACI</t>
  </si>
  <si>
    <t>EDUARD NICOLAS</t>
  </si>
  <si>
    <t>LIMBA ȘI LITERATURA ROMÂNĂ</t>
  </si>
  <si>
    <t>BALAS</t>
  </si>
  <si>
    <t>VICTOR</t>
  </si>
  <si>
    <t xml:space="preserve">BORLEA </t>
  </si>
  <si>
    <t>CĂTĂLIN ADRIAN</t>
  </si>
  <si>
    <t>TUDURAN</t>
  </si>
  <si>
    <t>JAMES GEORGE</t>
  </si>
  <si>
    <t>LICEUL CU PROGRAM SPORTIV ARAD</t>
  </si>
  <si>
    <t xml:space="preserve">CRISAN </t>
  </si>
  <si>
    <t>CRISTIAN-ALEXANDRU</t>
  </si>
  <si>
    <t xml:space="preserve">LICEUL TEHNOLOGIC VASILE JUNCU </t>
  </si>
  <si>
    <t>ROSU</t>
  </si>
  <si>
    <t>N</t>
  </si>
  <si>
    <t xml:space="preserve">   ELENA MARIA</t>
  </si>
  <si>
    <t xml:space="preserve">CORPACI     </t>
  </si>
  <si>
    <t>6,85</t>
  </si>
  <si>
    <t>SCOALA GIMNAZIALA NR2 PECICA</t>
  </si>
  <si>
    <t>BACSILLA</t>
  </si>
  <si>
    <t>SANDOR</t>
  </si>
  <si>
    <t>COLEGIUL”CSIKY GERGELY” ARAD</t>
  </si>
  <si>
    <t>SIPOS</t>
  </si>
  <si>
    <t>E</t>
  </si>
  <si>
    <t>WALTER</t>
  </si>
  <si>
    <t>SCOALA GIMNAZIALA TAUT</t>
  </si>
  <si>
    <t>GIURAN</t>
  </si>
  <si>
    <t>CATALIN ALEXANDRU</t>
  </si>
  <si>
    <t>GLIGAN</t>
  </si>
  <si>
    <t>ROXANA DANIELA</t>
  </si>
  <si>
    <t xml:space="preserve">LICEUL TEORETIC "GHEORGHE LAZĂR" </t>
  </si>
  <si>
    <t>BUBOIU</t>
  </si>
  <si>
    <t>DANIELA-ANDREEA</t>
  </si>
  <si>
    <t>NEAG</t>
  </si>
  <si>
    <t>ALINA-MARIA</t>
  </si>
  <si>
    <t>SCOALA GIMNAZIALA ,,DR. IOAN DANICICO” SEMLAC</t>
  </si>
  <si>
    <t>ALDEA</t>
  </si>
  <si>
    <t>DORIAN-MADALIN</t>
  </si>
  <si>
    <t>COTUNA</t>
  </si>
  <si>
    <t>C.</t>
  </si>
  <si>
    <t>ALEXANDRU-CRISTIAN</t>
  </si>
  <si>
    <t>SCOALA GIMNAZIALA “AUREL VLAICU” ARAD</t>
  </si>
  <si>
    <t>CHIREAN</t>
  </si>
  <si>
    <t>NARCIS</t>
  </si>
  <si>
    <t>ŞCOALA GIMNAZIALĂ SECUSIGIU</t>
  </si>
  <si>
    <t>BIRĂU</t>
  </si>
  <si>
    <t>P.</t>
  </si>
  <si>
    <t>VIVIANA ŞTEFANIA</t>
  </si>
  <si>
    <t>HALASZ</t>
  </si>
  <si>
    <t>ANDREEA MELINDA</t>
  </si>
  <si>
    <t>PETROVAN</t>
  </si>
  <si>
    <t>M.</t>
  </si>
  <si>
    <t>VASILE FLORIN</t>
  </si>
  <si>
    <t>SC. GIMNAZIALA NR. 5 ARAD</t>
  </si>
  <si>
    <t>SANDRA</t>
  </si>
  <si>
    <t>CLAUDIU-FLORIN</t>
  </si>
  <si>
    <t>BOGDAN-NICOLAE</t>
  </si>
  <si>
    <t>COLEGIUL NATIONAL "MOISE NICOARA" ARAD</t>
  </si>
  <si>
    <t>SINKOVICZ</t>
  </si>
  <si>
    <t>STEFAN</t>
  </si>
  <si>
    <t>PARPALA</t>
  </si>
  <si>
    <t>DIANA</t>
  </si>
  <si>
    <t>CRISTEA</t>
  </si>
  <si>
    <t>VLADIMIR</t>
  </si>
  <si>
    <t>STEF</t>
  </si>
  <si>
    <t>DANIEL-CLAUDIU</t>
  </si>
  <si>
    <t>COLEGIUL NATIONAL VASILE GOLDIS ARAD</t>
  </si>
  <si>
    <t>RODINA</t>
  </si>
  <si>
    <t>SERGIU OCTAVIAN</t>
  </si>
  <si>
    <t>STANA</t>
  </si>
  <si>
    <t>DORU GEORGE</t>
  </si>
  <si>
    <t>ILIN</t>
  </si>
  <si>
    <t>FLAVIA ROXANA</t>
  </si>
  <si>
    <t>ANDREI SEBASTIAN</t>
  </si>
  <si>
    <t>POP</t>
  </si>
  <si>
    <t>BOGDAN LUCIAN</t>
  </si>
  <si>
    <t>COLEGIUL TEHNIC DE CONSTRUCTII SI PROTECTIA MEDIULUI ARAD</t>
  </si>
  <si>
    <t>MILOS</t>
  </si>
  <si>
    <t>V.</t>
  </si>
  <si>
    <t xml:space="preserve"> ALEXANDRA ANDREEA</t>
  </si>
  <si>
    <t>SCOALA GIMNAZIALA ARON COTRUS</t>
  </si>
  <si>
    <t>DUDAS</t>
  </si>
  <si>
    <t>BEATRICE</t>
  </si>
  <si>
    <t xml:space="preserve">SZARVAS </t>
  </si>
  <si>
    <t>ROBERT-KAROL</t>
  </si>
  <si>
    <t>TABARA</t>
  </si>
  <si>
    <t>LAURA-ISABELA</t>
  </si>
  <si>
    <t>MOLNAR</t>
  </si>
  <si>
    <t>O</t>
  </si>
  <si>
    <t>RADU-STEFAN</t>
  </si>
  <si>
    <t>SIRIAN</t>
  </si>
  <si>
    <t>DENIS ANDREI</t>
  </si>
  <si>
    <t>SERGHESCU</t>
  </si>
  <si>
    <t>RAZVAN</t>
  </si>
  <si>
    <t>BUCSAI</t>
  </si>
  <si>
    <t>ANDREEA-MIRELA</t>
  </si>
  <si>
    <t>AVRAM</t>
  </si>
  <si>
    <t>LUCIA-OTILIA</t>
  </si>
  <si>
    <t>PEIA</t>
  </si>
  <si>
    <t>RAZVAN GABRIEL</t>
  </si>
  <si>
    <t xml:space="preserve">POPA </t>
  </si>
  <si>
    <t>ANDRA</t>
  </si>
  <si>
    <t>SUCIU</t>
  </si>
  <si>
    <t>MALINA-ANDA</t>
  </si>
  <si>
    <t>MIELU</t>
  </si>
  <si>
    <t>BOGDAN PAUL</t>
  </si>
  <si>
    <t>DUDUIA</t>
  </si>
  <si>
    <t>F.</t>
  </si>
  <si>
    <t>ROBERT-CONSTANTIN-DANIEL</t>
  </si>
  <si>
    <t>BOCK</t>
  </si>
  <si>
    <t>H</t>
  </si>
  <si>
    <t>IULIA</t>
  </si>
  <si>
    <t xml:space="preserve">GAICA </t>
  </si>
  <si>
    <t>PAUL SEBASTIAN</t>
  </si>
  <si>
    <t>VID</t>
  </si>
  <si>
    <t xml:space="preserve">B. </t>
  </si>
  <si>
    <t>DAMIAN-LAURENTIU</t>
  </si>
  <si>
    <t xml:space="preserve">DEMSOREAN </t>
  </si>
  <si>
    <t>ANDREEA TEODORA</t>
  </si>
  <si>
    <t>BADER</t>
  </si>
  <si>
    <t>IUHAS</t>
  </si>
  <si>
    <t>Z</t>
  </si>
  <si>
    <t>NORBERT FRANCISC</t>
  </si>
  <si>
    <t>POLEAC</t>
  </si>
  <si>
    <t>ALEX FLORIN</t>
  </si>
  <si>
    <t>GABRIEL-IOAN</t>
  </si>
  <si>
    <t>URSULEAC</t>
  </si>
  <si>
    <t>CIPRIAN-OCTAVIAN</t>
  </si>
  <si>
    <t>SELEJAN</t>
  </si>
  <si>
    <t>DAN-MIRCEA</t>
  </si>
  <si>
    <t>SAVA</t>
  </si>
  <si>
    <t>ANDREEA ROXANA</t>
  </si>
  <si>
    <t>Mediul</t>
  </si>
  <si>
    <t>urban</t>
  </si>
  <si>
    <t>rural</t>
  </si>
  <si>
    <t>NOTA CONTESTAȚII</t>
  </si>
  <si>
    <t>NOTA FINALĂ</t>
  </si>
  <si>
    <t>DENISA -MIHAELA</t>
  </si>
  <si>
    <t>dif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</si>
</sst>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6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Times New Roman"/>
      <family val="1"/>
    </font>
    <font>
      <b/>
      <sz val="12"/>
      <color theme="3" tint="0.399980008602142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55" applyFont="1" applyBorder="1" applyAlignment="1">
      <alignment vertical="center" wrapText="1"/>
      <protection/>
    </xf>
    <xf numFmtId="0" fontId="3" fillId="0" borderId="10" xfId="55" applyFont="1" applyBorder="1" applyAlignment="1">
      <alignment vertical="center"/>
      <protection/>
    </xf>
    <xf numFmtId="0" fontId="3" fillId="0" borderId="10" xfId="55" applyFont="1" applyBorder="1" applyAlignment="1">
      <alignment horizontal="center" vertical="center"/>
      <protection/>
    </xf>
    <xf numFmtId="2" fontId="3" fillId="0" borderId="10" xfId="55" applyNumberFormat="1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10" xfId="0" applyNumberFormat="1" applyFont="1" applyBorder="1" applyAlignment="1">
      <alignment horizontal="center" vertical="center"/>
    </xf>
    <xf numFmtId="16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2" fontId="43" fillId="0" borderId="10" xfId="0" applyNumberFormat="1" applyFont="1" applyBorder="1" applyAlignment="1">
      <alignment horizontal="center" vertical="center" wrapText="1"/>
    </xf>
    <xf numFmtId="2" fontId="5" fillId="0" borderId="10" xfId="55" applyNumberFormat="1" applyFont="1" applyBorder="1" applyAlignment="1">
      <alignment horizontal="center" vertical="center"/>
      <protection/>
    </xf>
    <xf numFmtId="2" fontId="43" fillId="0" borderId="10" xfId="55" applyNumberFormat="1" applyFont="1" applyBorder="1" applyAlignment="1">
      <alignment horizontal="center" vertical="center"/>
      <protection/>
    </xf>
    <xf numFmtId="2" fontId="43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2" fontId="44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34.5" customHeight="1"/>
  <cols>
    <col min="1" max="1" width="5.421875" style="31" customWidth="1"/>
    <col min="2" max="2" width="26.8515625" style="6" customWidth="1"/>
    <col min="3" max="3" width="14.8515625" style="31" customWidth="1"/>
    <col min="4" max="4" width="6.57421875" style="31" customWidth="1"/>
    <col min="5" max="5" width="19.28125" style="31" customWidth="1"/>
    <col min="6" max="6" width="22.7109375" style="31" customWidth="1"/>
    <col min="7" max="7" width="4.8515625" style="32" customWidth="1"/>
    <col min="8" max="8" width="9.421875" style="31" customWidth="1"/>
    <col min="9" max="9" width="13.421875" style="31" customWidth="1"/>
    <col min="10" max="10" width="8.57421875" style="47" customWidth="1"/>
    <col min="11" max="11" width="7.7109375" style="31" customWidth="1"/>
    <col min="12" max="12" width="6.421875" style="6" customWidth="1"/>
    <col min="13" max="16384" width="9.140625" style="6" customWidth="1"/>
  </cols>
  <sheetData>
    <row r="1" spans="1:12" ht="60" customHeight="1">
      <c r="A1" s="1" t="s">
        <v>0</v>
      </c>
      <c r="B1" s="1" t="s">
        <v>1</v>
      </c>
      <c r="C1" s="1" t="s">
        <v>2</v>
      </c>
      <c r="D1" s="40" t="s">
        <v>3</v>
      </c>
      <c r="E1" s="1" t="s">
        <v>4</v>
      </c>
      <c r="F1" s="2" t="s">
        <v>5</v>
      </c>
      <c r="G1" s="5" t="s">
        <v>7</v>
      </c>
      <c r="H1" s="1" t="s">
        <v>6</v>
      </c>
      <c r="I1" s="1" t="s">
        <v>261</v>
      </c>
      <c r="J1" s="1" t="s">
        <v>262</v>
      </c>
      <c r="K1" s="3" t="s">
        <v>258</v>
      </c>
      <c r="L1" s="3" t="s">
        <v>264</v>
      </c>
    </row>
    <row r="2" spans="1:12" ht="44.25" customHeight="1">
      <c r="A2" s="7">
        <v>1</v>
      </c>
      <c r="B2" s="8" t="s">
        <v>8</v>
      </c>
      <c r="C2" s="9" t="s">
        <v>15</v>
      </c>
      <c r="D2" s="9" t="s">
        <v>16</v>
      </c>
      <c r="E2" s="9" t="s">
        <v>17</v>
      </c>
      <c r="F2" s="30" t="s">
        <v>128</v>
      </c>
      <c r="G2" s="9">
        <v>4</v>
      </c>
      <c r="H2" s="11">
        <v>6.55</v>
      </c>
      <c r="I2" s="11">
        <v>6.9</v>
      </c>
      <c r="J2" s="34">
        <v>6.55</v>
      </c>
      <c r="K2" s="12" t="s">
        <v>259</v>
      </c>
      <c r="L2" s="33">
        <f>I2-H2</f>
        <v>0.35000000000000053</v>
      </c>
    </row>
    <row r="3" spans="1:12" ht="34.5" customHeight="1">
      <c r="A3" s="7">
        <v>2</v>
      </c>
      <c r="B3" s="8" t="s">
        <v>8</v>
      </c>
      <c r="C3" s="9" t="s">
        <v>15</v>
      </c>
      <c r="D3" s="9" t="s">
        <v>16</v>
      </c>
      <c r="E3" s="9" t="s">
        <v>18</v>
      </c>
      <c r="F3" s="30" t="s">
        <v>128</v>
      </c>
      <c r="G3" s="9">
        <v>4</v>
      </c>
      <c r="H3" s="11">
        <v>7.9</v>
      </c>
      <c r="I3" s="11">
        <v>7.7</v>
      </c>
      <c r="J3" s="34">
        <v>7.9</v>
      </c>
      <c r="K3" s="12" t="s">
        <v>259</v>
      </c>
      <c r="L3" s="33">
        <f aca="true" t="shared" si="0" ref="L3:L66">I3-H3</f>
        <v>-0.20000000000000018</v>
      </c>
    </row>
    <row r="4" spans="1:12" ht="34.5" customHeight="1">
      <c r="A4" s="7">
        <v>3</v>
      </c>
      <c r="B4" s="8" t="s">
        <v>8</v>
      </c>
      <c r="C4" s="9" t="s">
        <v>9</v>
      </c>
      <c r="D4" s="9" t="s">
        <v>10</v>
      </c>
      <c r="E4" s="9" t="s">
        <v>11</v>
      </c>
      <c r="F4" s="30" t="s">
        <v>128</v>
      </c>
      <c r="G4" s="9">
        <v>3</v>
      </c>
      <c r="H4" s="11">
        <v>7.1</v>
      </c>
      <c r="I4" s="11">
        <v>7.5</v>
      </c>
      <c r="J4" s="34">
        <v>7.1</v>
      </c>
      <c r="K4" s="12" t="s">
        <v>259</v>
      </c>
      <c r="L4" s="33">
        <f t="shared" si="0"/>
        <v>0.40000000000000036</v>
      </c>
    </row>
    <row r="5" spans="1:12" ht="34.5" customHeight="1">
      <c r="A5" s="7">
        <v>4</v>
      </c>
      <c r="B5" s="8" t="s">
        <v>8</v>
      </c>
      <c r="C5" s="9" t="s">
        <v>9</v>
      </c>
      <c r="D5" s="9" t="s">
        <v>10</v>
      </c>
      <c r="E5" s="9" t="s">
        <v>11</v>
      </c>
      <c r="F5" s="9" t="s">
        <v>58</v>
      </c>
      <c r="G5" s="9">
        <v>6</v>
      </c>
      <c r="H5" s="11">
        <v>8.5</v>
      </c>
      <c r="I5" s="11">
        <v>8.6</v>
      </c>
      <c r="J5" s="34">
        <v>8.5</v>
      </c>
      <c r="K5" s="12" t="s">
        <v>259</v>
      </c>
      <c r="L5" s="33">
        <f t="shared" si="0"/>
        <v>0.09999999999999964</v>
      </c>
    </row>
    <row r="6" spans="1:12" ht="34.5" customHeight="1">
      <c r="A6" s="7">
        <v>5</v>
      </c>
      <c r="B6" s="8" t="s">
        <v>8</v>
      </c>
      <c r="C6" s="9" t="s">
        <v>12</v>
      </c>
      <c r="D6" s="9" t="s">
        <v>13</v>
      </c>
      <c r="E6" s="9" t="s">
        <v>14</v>
      </c>
      <c r="F6" s="30" t="s">
        <v>128</v>
      </c>
      <c r="G6" s="9">
        <v>4</v>
      </c>
      <c r="H6" s="11">
        <v>7.45</v>
      </c>
      <c r="I6" s="11">
        <v>8.4</v>
      </c>
      <c r="J6" s="35">
        <v>8.4</v>
      </c>
      <c r="K6" s="12" t="s">
        <v>259</v>
      </c>
      <c r="L6" s="33">
        <f t="shared" si="0"/>
        <v>0.9500000000000002</v>
      </c>
    </row>
    <row r="7" spans="1:12" ht="34.5" customHeight="1">
      <c r="A7" s="7">
        <v>6</v>
      </c>
      <c r="B7" s="8" t="s">
        <v>8</v>
      </c>
      <c r="C7" s="9" t="s">
        <v>19</v>
      </c>
      <c r="D7" s="9" t="s">
        <v>10</v>
      </c>
      <c r="E7" s="9" t="s">
        <v>20</v>
      </c>
      <c r="F7" s="30" t="s">
        <v>128</v>
      </c>
      <c r="G7" s="9">
        <v>3</v>
      </c>
      <c r="H7" s="11">
        <v>8</v>
      </c>
      <c r="I7" s="11">
        <v>8.5</v>
      </c>
      <c r="J7" s="35">
        <v>8.5</v>
      </c>
      <c r="K7" s="12" t="s">
        <v>259</v>
      </c>
      <c r="L7" s="33">
        <f t="shared" si="0"/>
        <v>0.5</v>
      </c>
    </row>
    <row r="8" spans="1:12" ht="34.5" customHeight="1">
      <c r="A8" s="7">
        <v>7</v>
      </c>
      <c r="B8" s="8" t="s">
        <v>8</v>
      </c>
      <c r="C8" s="9" t="s">
        <v>19</v>
      </c>
      <c r="D8" s="9" t="s">
        <v>10</v>
      </c>
      <c r="E8" s="9" t="s">
        <v>20</v>
      </c>
      <c r="F8" s="9" t="s">
        <v>58</v>
      </c>
      <c r="G8" s="9">
        <v>5</v>
      </c>
      <c r="H8" s="11">
        <v>9.7</v>
      </c>
      <c r="I8" s="11">
        <v>10</v>
      </c>
      <c r="J8" s="35">
        <v>10</v>
      </c>
      <c r="K8" s="12" t="s">
        <v>259</v>
      </c>
      <c r="L8" s="33">
        <f t="shared" si="0"/>
        <v>0.3000000000000007</v>
      </c>
    </row>
    <row r="9" spans="1:12" ht="34.5" customHeight="1">
      <c r="A9" s="7">
        <v>8</v>
      </c>
      <c r="B9" s="13" t="s">
        <v>183</v>
      </c>
      <c r="C9" s="15" t="s">
        <v>235</v>
      </c>
      <c r="D9" s="15" t="s">
        <v>236</v>
      </c>
      <c r="E9" s="15" t="s">
        <v>237</v>
      </c>
      <c r="F9" s="30" t="s">
        <v>128</v>
      </c>
      <c r="G9" s="15">
        <v>4</v>
      </c>
      <c r="H9" s="16">
        <v>9.3</v>
      </c>
      <c r="I9" s="16">
        <v>9.1</v>
      </c>
      <c r="J9" s="36">
        <v>9.3</v>
      </c>
      <c r="K9" s="12" t="s">
        <v>259</v>
      </c>
      <c r="L9" s="33">
        <f t="shared" si="0"/>
        <v>-0.20000000000000107</v>
      </c>
    </row>
    <row r="10" spans="1:12" ht="34.5" customHeight="1">
      <c r="A10" s="7">
        <v>9</v>
      </c>
      <c r="B10" s="13" t="s">
        <v>183</v>
      </c>
      <c r="C10" s="15" t="s">
        <v>188</v>
      </c>
      <c r="D10" s="15" t="s">
        <v>56</v>
      </c>
      <c r="E10" s="15" t="s">
        <v>189</v>
      </c>
      <c r="F10" s="30" t="s">
        <v>128</v>
      </c>
      <c r="G10" s="15">
        <v>4</v>
      </c>
      <c r="H10" s="16">
        <v>8.95</v>
      </c>
      <c r="I10" s="16">
        <v>8.75</v>
      </c>
      <c r="J10" s="36">
        <v>8.95</v>
      </c>
      <c r="K10" s="12" t="s">
        <v>259</v>
      </c>
      <c r="L10" s="33">
        <f t="shared" si="0"/>
        <v>-0.1999999999999993</v>
      </c>
    </row>
    <row r="11" spans="1:12" ht="34.5" customHeight="1">
      <c r="A11" s="7">
        <v>10</v>
      </c>
      <c r="B11" s="8" t="s">
        <v>183</v>
      </c>
      <c r="C11" s="7" t="s">
        <v>213</v>
      </c>
      <c r="D11" s="7" t="s">
        <v>214</v>
      </c>
      <c r="E11" s="7" t="s">
        <v>215</v>
      </c>
      <c r="F11" s="30" t="s">
        <v>128</v>
      </c>
      <c r="G11" s="15">
        <v>3</v>
      </c>
      <c r="H11" s="16">
        <v>8.65</v>
      </c>
      <c r="I11" s="16">
        <v>8.5</v>
      </c>
      <c r="J11" s="36">
        <v>8.65</v>
      </c>
      <c r="K11" s="12" t="s">
        <v>259</v>
      </c>
      <c r="L11" s="33">
        <f t="shared" si="0"/>
        <v>-0.15000000000000036</v>
      </c>
    </row>
    <row r="12" spans="1:12" ht="34.5" customHeight="1">
      <c r="A12" s="7">
        <v>11</v>
      </c>
      <c r="B12" s="13" t="s">
        <v>183</v>
      </c>
      <c r="C12" s="15" t="s">
        <v>213</v>
      </c>
      <c r="D12" s="15" t="s">
        <v>214</v>
      </c>
      <c r="E12" s="15" t="s">
        <v>215</v>
      </c>
      <c r="F12" s="15" t="s">
        <v>58</v>
      </c>
      <c r="G12" s="15">
        <v>4</v>
      </c>
      <c r="H12" s="16">
        <v>9.85</v>
      </c>
      <c r="I12" s="16">
        <v>10</v>
      </c>
      <c r="J12" s="37">
        <v>10</v>
      </c>
      <c r="K12" s="12" t="s">
        <v>259</v>
      </c>
      <c r="L12" s="33">
        <f t="shared" si="0"/>
        <v>0.15000000000000036</v>
      </c>
    </row>
    <row r="13" spans="1:12" ht="34.5" customHeight="1">
      <c r="A13" s="7">
        <v>12</v>
      </c>
      <c r="B13" s="13" t="s">
        <v>183</v>
      </c>
      <c r="C13" s="15" t="s">
        <v>186</v>
      </c>
      <c r="D13" s="15" t="s">
        <v>56</v>
      </c>
      <c r="E13" s="15" t="s">
        <v>187</v>
      </c>
      <c r="F13" s="30" t="s">
        <v>128</v>
      </c>
      <c r="G13" s="15">
        <v>4</v>
      </c>
      <c r="H13" s="16">
        <v>9</v>
      </c>
      <c r="I13" s="16">
        <v>9.55</v>
      </c>
      <c r="J13" s="37">
        <v>9.55</v>
      </c>
      <c r="K13" s="12" t="s">
        <v>259</v>
      </c>
      <c r="L13" s="33">
        <f t="shared" si="0"/>
        <v>0.5500000000000007</v>
      </c>
    </row>
    <row r="14" spans="1:12" ht="34.5" customHeight="1">
      <c r="A14" s="7">
        <v>13</v>
      </c>
      <c r="B14" s="13" t="s">
        <v>183</v>
      </c>
      <c r="C14" s="15" t="s">
        <v>226</v>
      </c>
      <c r="D14" s="15" t="s">
        <v>60</v>
      </c>
      <c r="E14" s="15" t="s">
        <v>227</v>
      </c>
      <c r="F14" s="30" t="s">
        <v>128</v>
      </c>
      <c r="G14" s="15">
        <v>5</v>
      </c>
      <c r="H14" s="16">
        <v>9.45</v>
      </c>
      <c r="I14" s="16">
        <v>9.6</v>
      </c>
      <c r="J14" s="36">
        <v>9.45</v>
      </c>
      <c r="K14" s="12" t="s">
        <v>259</v>
      </c>
      <c r="L14" s="33">
        <f t="shared" si="0"/>
        <v>0.15000000000000036</v>
      </c>
    </row>
    <row r="15" spans="1:12" ht="34.5" customHeight="1">
      <c r="A15" s="7">
        <v>14</v>
      </c>
      <c r="B15" s="13" t="s">
        <v>183</v>
      </c>
      <c r="C15" s="15" t="s">
        <v>184</v>
      </c>
      <c r="D15" s="15" t="s">
        <v>23</v>
      </c>
      <c r="E15" s="15" t="s">
        <v>185</v>
      </c>
      <c r="F15" s="30" t="s">
        <v>128</v>
      </c>
      <c r="G15" s="15">
        <v>4</v>
      </c>
      <c r="H15" s="16">
        <v>9.35</v>
      </c>
      <c r="I15" s="16">
        <v>9.3</v>
      </c>
      <c r="J15" s="36">
        <v>9.35</v>
      </c>
      <c r="K15" s="12" t="s">
        <v>259</v>
      </c>
      <c r="L15" s="33">
        <f t="shared" si="0"/>
        <v>-0.049999999999998934</v>
      </c>
    </row>
    <row r="16" spans="1:12" ht="34.5" customHeight="1">
      <c r="A16" s="7">
        <v>15</v>
      </c>
      <c r="B16" s="13" t="s">
        <v>183</v>
      </c>
      <c r="C16" s="15" t="s">
        <v>184</v>
      </c>
      <c r="D16" s="15" t="s">
        <v>23</v>
      </c>
      <c r="E16" s="15" t="s">
        <v>185</v>
      </c>
      <c r="F16" s="15" t="s">
        <v>58</v>
      </c>
      <c r="G16" s="15">
        <v>5</v>
      </c>
      <c r="H16" s="16">
        <v>9.5</v>
      </c>
      <c r="I16" s="16">
        <v>9.7</v>
      </c>
      <c r="J16" s="37">
        <v>9.7</v>
      </c>
      <c r="K16" s="12" t="s">
        <v>259</v>
      </c>
      <c r="L16" s="33">
        <f t="shared" si="0"/>
        <v>0.1999999999999993</v>
      </c>
    </row>
    <row r="17" spans="1:12" ht="34.5" customHeight="1">
      <c r="A17" s="7">
        <v>16</v>
      </c>
      <c r="B17" s="13" t="s">
        <v>183</v>
      </c>
      <c r="C17" s="15" t="s">
        <v>190</v>
      </c>
      <c r="D17" s="15" t="s">
        <v>56</v>
      </c>
      <c r="E17" s="15" t="s">
        <v>191</v>
      </c>
      <c r="F17" s="30" t="s">
        <v>128</v>
      </c>
      <c r="G17" s="15">
        <v>5</v>
      </c>
      <c r="H17" s="16">
        <v>7.7</v>
      </c>
      <c r="I17" s="16">
        <v>7.3</v>
      </c>
      <c r="J17" s="36">
        <v>7.7</v>
      </c>
      <c r="K17" s="12" t="s">
        <v>259</v>
      </c>
      <c r="L17" s="33">
        <f t="shared" si="0"/>
        <v>-0.40000000000000036</v>
      </c>
    </row>
    <row r="18" spans="1:12" ht="34.5" customHeight="1">
      <c r="A18" s="7">
        <v>17</v>
      </c>
      <c r="B18" s="13" t="s">
        <v>183</v>
      </c>
      <c r="C18" s="15" t="s">
        <v>190</v>
      </c>
      <c r="D18" s="15" t="s">
        <v>56</v>
      </c>
      <c r="E18" s="15" t="s">
        <v>191</v>
      </c>
      <c r="F18" s="15" t="s">
        <v>58</v>
      </c>
      <c r="G18" s="15">
        <v>5</v>
      </c>
      <c r="H18" s="16">
        <v>8.6</v>
      </c>
      <c r="I18" s="16">
        <v>8.9</v>
      </c>
      <c r="J18" s="36">
        <v>8.6</v>
      </c>
      <c r="K18" s="12" t="s">
        <v>259</v>
      </c>
      <c r="L18" s="33">
        <f t="shared" si="0"/>
        <v>0.3000000000000007</v>
      </c>
    </row>
    <row r="19" spans="1:12" ht="34.5" customHeight="1">
      <c r="A19" s="7">
        <v>18</v>
      </c>
      <c r="B19" s="13" t="s">
        <v>183</v>
      </c>
      <c r="C19" s="15" t="s">
        <v>228</v>
      </c>
      <c r="D19" s="15" t="s">
        <v>81</v>
      </c>
      <c r="E19" s="15" t="s">
        <v>229</v>
      </c>
      <c r="F19" s="30" t="s">
        <v>128</v>
      </c>
      <c r="G19" s="15">
        <v>4</v>
      </c>
      <c r="H19" s="16">
        <v>8.65</v>
      </c>
      <c r="I19" s="16">
        <v>9.8</v>
      </c>
      <c r="J19" s="37">
        <v>9.8</v>
      </c>
      <c r="K19" s="12" t="s">
        <v>259</v>
      </c>
      <c r="L19" s="33">
        <f t="shared" si="0"/>
        <v>1.1500000000000004</v>
      </c>
    </row>
    <row r="20" spans="1:12" ht="34.5" customHeight="1">
      <c r="A20" s="7">
        <v>19</v>
      </c>
      <c r="B20" s="8" t="s">
        <v>183</v>
      </c>
      <c r="C20" s="7" t="s">
        <v>211</v>
      </c>
      <c r="D20" s="7" t="s">
        <v>23</v>
      </c>
      <c r="E20" s="7" t="s">
        <v>212</v>
      </c>
      <c r="F20" s="30" t="s">
        <v>128</v>
      </c>
      <c r="G20" s="15">
        <v>5</v>
      </c>
      <c r="H20" s="16">
        <v>9.6</v>
      </c>
      <c r="I20" s="16">
        <v>10</v>
      </c>
      <c r="J20" s="37">
        <v>10</v>
      </c>
      <c r="K20" s="12" t="s">
        <v>259</v>
      </c>
      <c r="L20" s="33">
        <f t="shared" si="0"/>
        <v>0.40000000000000036</v>
      </c>
    </row>
    <row r="21" spans="1:12" ht="34.5" customHeight="1">
      <c r="A21" s="7">
        <v>20</v>
      </c>
      <c r="B21" s="13" t="s">
        <v>192</v>
      </c>
      <c r="C21" s="15" t="s">
        <v>245</v>
      </c>
      <c r="D21" s="15" t="s">
        <v>26</v>
      </c>
      <c r="E21" s="15" t="s">
        <v>239</v>
      </c>
      <c r="F21" s="15" t="s">
        <v>58</v>
      </c>
      <c r="G21" s="15">
        <v>6</v>
      </c>
      <c r="H21" s="16">
        <v>7.65</v>
      </c>
      <c r="I21" s="16">
        <v>7.55</v>
      </c>
      <c r="J21" s="36">
        <v>7.65</v>
      </c>
      <c r="K21" s="12" t="s">
        <v>259</v>
      </c>
      <c r="L21" s="33">
        <f t="shared" si="0"/>
        <v>-0.10000000000000053</v>
      </c>
    </row>
    <row r="22" spans="1:12" ht="34.5" customHeight="1">
      <c r="A22" s="7">
        <v>21</v>
      </c>
      <c r="B22" s="13" t="s">
        <v>192</v>
      </c>
      <c r="C22" s="15" t="s">
        <v>197</v>
      </c>
      <c r="D22" s="15" t="s">
        <v>16</v>
      </c>
      <c r="E22" s="15" t="s">
        <v>198</v>
      </c>
      <c r="F22" s="30" t="s">
        <v>128</v>
      </c>
      <c r="G22" s="15">
        <v>4</v>
      </c>
      <c r="H22" s="16">
        <v>8.2</v>
      </c>
      <c r="I22" s="16">
        <v>8</v>
      </c>
      <c r="J22" s="36">
        <v>8.2</v>
      </c>
      <c r="K22" s="12" t="s">
        <v>259</v>
      </c>
      <c r="L22" s="33">
        <f t="shared" si="0"/>
        <v>-0.1999999999999993</v>
      </c>
    </row>
    <row r="23" spans="1:12" ht="34.5" customHeight="1">
      <c r="A23" s="7">
        <v>22</v>
      </c>
      <c r="B23" s="13" t="s">
        <v>192</v>
      </c>
      <c r="C23" s="15" t="s">
        <v>246</v>
      </c>
      <c r="D23" s="15" t="s">
        <v>247</v>
      </c>
      <c r="E23" s="15" t="s">
        <v>248</v>
      </c>
      <c r="F23" s="15" t="s">
        <v>58</v>
      </c>
      <c r="G23" s="15">
        <v>4</v>
      </c>
      <c r="H23" s="16">
        <v>8.75</v>
      </c>
      <c r="I23" s="16">
        <v>8.9</v>
      </c>
      <c r="J23" s="36">
        <v>8.75</v>
      </c>
      <c r="K23" s="12" t="s">
        <v>259</v>
      </c>
      <c r="L23" s="33">
        <f t="shared" si="0"/>
        <v>0.15000000000000036</v>
      </c>
    </row>
    <row r="24" spans="1:12" ht="34.5" customHeight="1">
      <c r="A24" s="7">
        <v>23</v>
      </c>
      <c r="B24" s="13" t="s">
        <v>192</v>
      </c>
      <c r="C24" s="15" t="s">
        <v>249</v>
      </c>
      <c r="D24" s="15" t="s">
        <v>13</v>
      </c>
      <c r="E24" s="15" t="s">
        <v>250</v>
      </c>
      <c r="F24" s="15" t="s">
        <v>58</v>
      </c>
      <c r="G24" s="15">
        <v>4</v>
      </c>
      <c r="H24" s="16">
        <v>6.85</v>
      </c>
      <c r="I24" s="16">
        <v>7.25</v>
      </c>
      <c r="J24" s="36">
        <v>6.85</v>
      </c>
      <c r="K24" s="12" t="s">
        <v>259</v>
      </c>
      <c r="L24" s="33">
        <f t="shared" si="0"/>
        <v>0.40000000000000036</v>
      </c>
    </row>
    <row r="25" spans="1:12" ht="34.5" customHeight="1">
      <c r="A25" s="7">
        <v>24</v>
      </c>
      <c r="B25" s="13" t="s">
        <v>192</v>
      </c>
      <c r="C25" s="15" t="s">
        <v>200</v>
      </c>
      <c r="D25" s="15" t="s">
        <v>81</v>
      </c>
      <c r="E25" s="15" t="s">
        <v>201</v>
      </c>
      <c r="F25" s="30" t="s">
        <v>128</v>
      </c>
      <c r="G25" s="15">
        <v>4</v>
      </c>
      <c r="H25" s="16">
        <v>8.2</v>
      </c>
      <c r="I25" s="16">
        <v>8</v>
      </c>
      <c r="J25" s="36">
        <v>8.2</v>
      </c>
      <c r="K25" s="12" t="s">
        <v>259</v>
      </c>
      <c r="L25" s="33">
        <f t="shared" si="0"/>
        <v>-0.1999999999999993</v>
      </c>
    </row>
    <row r="26" spans="1:12" ht="34.5" customHeight="1">
      <c r="A26" s="7">
        <v>25</v>
      </c>
      <c r="B26" s="13" t="s">
        <v>192</v>
      </c>
      <c r="C26" s="15" t="s">
        <v>193</v>
      </c>
      <c r="D26" s="15" t="s">
        <v>29</v>
      </c>
      <c r="E26" s="15" t="s">
        <v>194</v>
      </c>
      <c r="F26" s="30" t="s">
        <v>128</v>
      </c>
      <c r="G26" s="15">
        <v>3</v>
      </c>
      <c r="H26" s="16">
        <v>8.2</v>
      </c>
      <c r="I26" s="16">
        <v>8.35</v>
      </c>
      <c r="J26" s="36">
        <v>8.2</v>
      </c>
      <c r="K26" s="12" t="s">
        <v>259</v>
      </c>
      <c r="L26" s="33">
        <f t="shared" si="0"/>
        <v>0.15000000000000036</v>
      </c>
    </row>
    <row r="27" spans="1:12" ht="34.5" customHeight="1">
      <c r="A27" s="7">
        <v>26</v>
      </c>
      <c r="B27" s="13" t="s">
        <v>192</v>
      </c>
      <c r="C27" s="15" t="s">
        <v>256</v>
      </c>
      <c r="D27" s="15" t="s">
        <v>56</v>
      </c>
      <c r="E27" s="15" t="s">
        <v>257</v>
      </c>
      <c r="F27" s="7" t="s">
        <v>58</v>
      </c>
      <c r="G27" s="15">
        <v>7</v>
      </c>
      <c r="H27" s="16">
        <v>5.1</v>
      </c>
      <c r="I27" s="16">
        <v>5.5</v>
      </c>
      <c r="J27" s="36">
        <v>5.1</v>
      </c>
      <c r="K27" s="12" t="s">
        <v>259</v>
      </c>
      <c r="L27" s="33">
        <f t="shared" si="0"/>
        <v>0.40000000000000036</v>
      </c>
    </row>
    <row r="28" spans="1:12" ht="34.5" customHeight="1">
      <c r="A28" s="7">
        <v>27</v>
      </c>
      <c r="B28" s="13" t="s">
        <v>192</v>
      </c>
      <c r="C28" s="15" t="s">
        <v>218</v>
      </c>
      <c r="D28" s="15" t="s">
        <v>29</v>
      </c>
      <c r="E28" s="15" t="s">
        <v>219</v>
      </c>
      <c r="F28" s="30" t="s">
        <v>128</v>
      </c>
      <c r="G28" s="15">
        <v>4</v>
      </c>
      <c r="H28" s="16">
        <v>8</v>
      </c>
      <c r="I28" s="16">
        <v>8.6</v>
      </c>
      <c r="J28" s="37">
        <v>8.6</v>
      </c>
      <c r="K28" s="12" t="s">
        <v>259</v>
      </c>
      <c r="L28" s="33">
        <f t="shared" si="0"/>
        <v>0.5999999999999996</v>
      </c>
    </row>
    <row r="29" spans="1:12" ht="34.5" customHeight="1">
      <c r="A29" s="7">
        <v>28</v>
      </c>
      <c r="B29" s="13" t="s">
        <v>192</v>
      </c>
      <c r="C29" s="15" t="s">
        <v>77</v>
      </c>
      <c r="D29" s="15" t="s">
        <v>56</v>
      </c>
      <c r="E29" s="15" t="s">
        <v>199</v>
      </c>
      <c r="F29" s="30" t="s">
        <v>128</v>
      </c>
      <c r="G29" s="15">
        <v>4</v>
      </c>
      <c r="H29" s="16">
        <v>8.3</v>
      </c>
      <c r="I29" s="16">
        <v>9</v>
      </c>
      <c r="J29" s="37">
        <v>9</v>
      </c>
      <c r="K29" s="12" t="s">
        <v>259</v>
      </c>
      <c r="L29" s="33">
        <f t="shared" si="0"/>
        <v>0.6999999999999993</v>
      </c>
    </row>
    <row r="30" spans="1:12" ht="34.5" customHeight="1">
      <c r="A30" s="7">
        <v>29</v>
      </c>
      <c r="B30" s="13" t="s">
        <v>192</v>
      </c>
      <c r="C30" s="15" t="s">
        <v>216</v>
      </c>
      <c r="D30" s="15" t="s">
        <v>81</v>
      </c>
      <c r="E30" s="15" t="s">
        <v>217</v>
      </c>
      <c r="F30" s="30" t="s">
        <v>128</v>
      </c>
      <c r="G30" s="15">
        <v>6</v>
      </c>
      <c r="H30" s="16">
        <v>9.35</v>
      </c>
      <c r="I30" s="16">
        <v>9.9</v>
      </c>
      <c r="J30" s="37">
        <v>9.9</v>
      </c>
      <c r="K30" s="12" t="s">
        <v>259</v>
      </c>
      <c r="L30" s="33">
        <f t="shared" si="0"/>
        <v>0.5500000000000007</v>
      </c>
    </row>
    <row r="31" spans="1:12" ht="34.5" customHeight="1">
      <c r="A31" s="7">
        <v>30</v>
      </c>
      <c r="B31" s="13" t="s">
        <v>192</v>
      </c>
      <c r="C31" s="15" t="s">
        <v>216</v>
      </c>
      <c r="D31" s="15" t="s">
        <v>81</v>
      </c>
      <c r="E31" s="15" t="s">
        <v>217</v>
      </c>
      <c r="F31" s="15" t="s">
        <v>58</v>
      </c>
      <c r="G31" s="15">
        <v>8</v>
      </c>
      <c r="H31" s="16">
        <v>9.5</v>
      </c>
      <c r="I31" s="16">
        <v>9.7</v>
      </c>
      <c r="J31" s="37">
        <v>9.7</v>
      </c>
      <c r="K31" s="12" t="s">
        <v>259</v>
      </c>
      <c r="L31" s="33">
        <f t="shared" si="0"/>
        <v>0.1999999999999993</v>
      </c>
    </row>
    <row r="32" spans="1:12" ht="34.5" customHeight="1">
      <c r="A32" s="7">
        <v>31</v>
      </c>
      <c r="B32" s="13" t="s">
        <v>192</v>
      </c>
      <c r="C32" s="15" t="s">
        <v>195</v>
      </c>
      <c r="D32" s="15" t="s">
        <v>81</v>
      </c>
      <c r="E32" s="15" t="s">
        <v>196</v>
      </c>
      <c r="F32" s="30" t="s">
        <v>128</v>
      </c>
      <c r="G32" s="15">
        <v>4</v>
      </c>
      <c r="H32" s="16">
        <v>8.1</v>
      </c>
      <c r="I32" s="16">
        <v>8.8</v>
      </c>
      <c r="J32" s="37">
        <v>8.8</v>
      </c>
      <c r="K32" s="12" t="s">
        <v>259</v>
      </c>
      <c r="L32" s="33">
        <f t="shared" si="0"/>
        <v>0.7000000000000011</v>
      </c>
    </row>
    <row r="33" spans="1:12" ht="34.5" customHeight="1">
      <c r="A33" s="7">
        <v>32</v>
      </c>
      <c r="B33" s="13" t="s">
        <v>202</v>
      </c>
      <c r="C33" s="15" t="s">
        <v>203</v>
      </c>
      <c r="D33" s="15" t="s">
        <v>204</v>
      </c>
      <c r="E33" s="15" t="s">
        <v>205</v>
      </c>
      <c r="F33" s="30" t="s">
        <v>128</v>
      </c>
      <c r="G33" s="15">
        <v>4</v>
      </c>
      <c r="H33" s="16">
        <v>9.65</v>
      </c>
      <c r="I33" s="16">
        <v>9.9</v>
      </c>
      <c r="J33" s="37">
        <v>9.9</v>
      </c>
      <c r="K33" s="12" t="s">
        <v>259</v>
      </c>
      <c r="L33" s="33">
        <f t="shared" si="0"/>
        <v>0.25</v>
      </c>
    </row>
    <row r="34" spans="1:12" ht="34.5" customHeight="1">
      <c r="A34" s="7">
        <v>33</v>
      </c>
      <c r="B34" s="18" t="s">
        <v>147</v>
      </c>
      <c r="C34" s="19" t="s">
        <v>148</v>
      </c>
      <c r="D34" s="19" t="s">
        <v>149</v>
      </c>
      <c r="E34" s="19" t="s">
        <v>150</v>
      </c>
      <c r="F34" s="30" t="s">
        <v>128</v>
      </c>
      <c r="G34" s="20">
        <v>5</v>
      </c>
      <c r="H34" s="44">
        <v>7.5</v>
      </c>
      <c r="I34" s="44">
        <v>8</v>
      </c>
      <c r="J34" s="38">
        <v>8</v>
      </c>
      <c r="K34" s="12" t="s">
        <v>259</v>
      </c>
      <c r="L34" s="33">
        <f t="shared" si="0"/>
        <v>0.5</v>
      </c>
    </row>
    <row r="35" spans="1:12" ht="34.5" customHeight="1">
      <c r="A35" s="7">
        <v>34</v>
      </c>
      <c r="B35" s="10" t="s">
        <v>135</v>
      </c>
      <c r="C35" s="22" t="s">
        <v>136</v>
      </c>
      <c r="D35" s="22" t="s">
        <v>105</v>
      </c>
      <c r="E35" s="22" t="s">
        <v>137</v>
      </c>
      <c r="F35" s="22" t="s">
        <v>58</v>
      </c>
      <c r="G35" s="22">
        <v>4</v>
      </c>
      <c r="H35" s="24">
        <v>5.3</v>
      </c>
      <c r="I35" s="24">
        <v>5.9</v>
      </c>
      <c r="J35" s="38">
        <v>5.9</v>
      </c>
      <c r="K35" s="12" t="s">
        <v>259</v>
      </c>
      <c r="L35" s="50">
        <f t="shared" si="0"/>
        <v>0.6000000000000005</v>
      </c>
    </row>
    <row r="36" spans="1:12" ht="34.5" customHeight="1">
      <c r="A36" s="7">
        <v>35</v>
      </c>
      <c r="B36" s="8" t="s">
        <v>79</v>
      </c>
      <c r="C36" s="7" t="s">
        <v>83</v>
      </c>
      <c r="D36" s="7" t="s">
        <v>81</v>
      </c>
      <c r="E36" s="7" t="s">
        <v>84</v>
      </c>
      <c r="F36" s="7" t="s">
        <v>58</v>
      </c>
      <c r="G36" s="20">
        <v>2</v>
      </c>
      <c r="H36" s="7">
        <v>2</v>
      </c>
      <c r="I36" s="7">
        <v>2.4</v>
      </c>
      <c r="J36" s="39">
        <v>2</v>
      </c>
      <c r="K36" s="12" t="s">
        <v>259</v>
      </c>
      <c r="L36" s="50">
        <f t="shared" si="0"/>
        <v>0.3999999999999999</v>
      </c>
    </row>
    <row r="37" spans="1:12" ht="34.5" customHeight="1">
      <c r="A37" s="7">
        <v>36</v>
      </c>
      <c r="B37" s="48" t="s">
        <v>79</v>
      </c>
      <c r="C37" s="7" t="s">
        <v>80</v>
      </c>
      <c r="D37" s="7" t="s">
        <v>81</v>
      </c>
      <c r="E37" s="7" t="s">
        <v>82</v>
      </c>
      <c r="F37" s="7" t="s">
        <v>58</v>
      </c>
      <c r="G37" s="20">
        <v>2</v>
      </c>
      <c r="H37" s="7">
        <v>4.6</v>
      </c>
      <c r="I37" s="7">
        <v>5.1</v>
      </c>
      <c r="J37" s="49">
        <v>5.1</v>
      </c>
      <c r="K37" s="12" t="s">
        <v>259</v>
      </c>
      <c r="L37" s="50">
        <f t="shared" si="0"/>
        <v>0.5</v>
      </c>
    </row>
    <row r="38" spans="1:12" ht="34.5" customHeight="1">
      <c r="A38" s="7">
        <v>37</v>
      </c>
      <c r="B38" s="8" t="s">
        <v>85</v>
      </c>
      <c r="C38" s="9" t="s">
        <v>86</v>
      </c>
      <c r="D38" s="9" t="s">
        <v>13</v>
      </c>
      <c r="E38" s="9" t="s">
        <v>87</v>
      </c>
      <c r="F38" s="30" t="s">
        <v>128</v>
      </c>
      <c r="G38" s="20">
        <v>3</v>
      </c>
      <c r="H38" s="44">
        <v>7.7</v>
      </c>
      <c r="I38" s="44">
        <v>7.3</v>
      </c>
      <c r="J38" s="39">
        <v>7.7</v>
      </c>
      <c r="K38" s="12" t="s">
        <v>259</v>
      </c>
      <c r="L38" s="33">
        <f t="shared" si="0"/>
        <v>-0.40000000000000036</v>
      </c>
    </row>
    <row r="39" spans="1:12" ht="34.5" customHeight="1">
      <c r="A39" s="7">
        <v>38</v>
      </c>
      <c r="B39" s="8" t="s">
        <v>85</v>
      </c>
      <c r="C39" s="9" t="s">
        <v>86</v>
      </c>
      <c r="D39" s="9" t="s">
        <v>13</v>
      </c>
      <c r="E39" s="9" t="s">
        <v>87</v>
      </c>
      <c r="F39" s="9" t="s">
        <v>58</v>
      </c>
      <c r="G39" s="9">
        <v>4</v>
      </c>
      <c r="H39" s="9">
        <v>5.15</v>
      </c>
      <c r="I39" s="9">
        <v>5.2</v>
      </c>
      <c r="J39" s="34">
        <v>5.15</v>
      </c>
      <c r="K39" s="12" t="s">
        <v>259</v>
      </c>
      <c r="L39" s="33">
        <f t="shared" si="0"/>
        <v>0.04999999999999982</v>
      </c>
    </row>
    <row r="40" spans="1:12" ht="34.5" customHeight="1">
      <c r="A40" s="7">
        <v>39</v>
      </c>
      <c r="B40" s="8" t="s">
        <v>85</v>
      </c>
      <c r="C40" s="9" t="s">
        <v>88</v>
      </c>
      <c r="D40" s="9" t="s">
        <v>13</v>
      </c>
      <c r="E40" s="9" t="s">
        <v>89</v>
      </c>
      <c r="F40" s="30" t="s">
        <v>128</v>
      </c>
      <c r="G40" s="20">
        <v>6</v>
      </c>
      <c r="H40" s="44">
        <v>9.05</v>
      </c>
      <c r="I40" s="44">
        <v>9.3</v>
      </c>
      <c r="J40" s="39">
        <v>9.05</v>
      </c>
      <c r="K40" s="12" t="s">
        <v>259</v>
      </c>
      <c r="L40" s="33">
        <f t="shared" si="0"/>
        <v>0.25</v>
      </c>
    </row>
    <row r="41" spans="1:12" ht="34.5" customHeight="1">
      <c r="A41" s="7">
        <v>40</v>
      </c>
      <c r="B41" s="8" t="s">
        <v>85</v>
      </c>
      <c r="C41" s="9" t="s">
        <v>88</v>
      </c>
      <c r="D41" s="9" t="s">
        <v>13</v>
      </c>
      <c r="E41" s="9" t="s">
        <v>89</v>
      </c>
      <c r="F41" s="9" t="s">
        <v>58</v>
      </c>
      <c r="G41" s="9">
        <v>7</v>
      </c>
      <c r="H41" s="11">
        <v>9.9</v>
      </c>
      <c r="I41" s="11">
        <v>10</v>
      </c>
      <c r="J41" s="35">
        <v>10</v>
      </c>
      <c r="K41" s="12" t="s">
        <v>259</v>
      </c>
      <c r="L41" s="33">
        <f t="shared" si="0"/>
        <v>0.09999999999999964</v>
      </c>
    </row>
    <row r="42" spans="1:12" ht="34.5" customHeight="1">
      <c r="A42" s="7">
        <v>41</v>
      </c>
      <c r="B42" s="8" t="s">
        <v>85</v>
      </c>
      <c r="C42" s="9" t="s">
        <v>90</v>
      </c>
      <c r="D42" s="9" t="s">
        <v>91</v>
      </c>
      <c r="E42" s="9" t="s">
        <v>92</v>
      </c>
      <c r="F42" s="30" t="s">
        <v>128</v>
      </c>
      <c r="G42" s="20">
        <v>5</v>
      </c>
      <c r="H42" s="44">
        <v>8.2</v>
      </c>
      <c r="I42" s="44">
        <v>8.8</v>
      </c>
      <c r="J42" s="38">
        <v>8.8</v>
      </c>
      <c r="K42" s="12" t="s">
        <v>259</v>
      </c>
      <c r="L42" s="33">
        <f t="shared" si="0"/>
        <v>0.6000000000000014</v>
      </c>
    </row>
    <row r="43" spans="1:12" ht="34.5" customHeight="1">
      <c r="A43" s="7">
        <v>42</v>
      </c>
      <c r="B43" s="8" t="s">
        <v>85</v>
      </c>
      <c r="C43" s="9" t="s">
        <v>90</v>
      </c>
      <c r="D43" s="9" t="s">
        <v>91</v>
      </c>
      <c r="E43" s="9" t="s">
        <v>92</v>
      </c>
      <c r="F43" s="9" t="s">
        <v>58</v>
      </c>
      <c r="G43" s="9">
        <v>4</v>
      </c>
      <c r="H43" s="11">
        <v>9.85</v>
      </c>
      <c r="I43" s="11">
        <v>10</v>
      </c>
      <c r="J43" s="35">
        <v>10</v>
      </c>
      <c r="K43" s="12" t="s">
        <v>259</v>
      </c>
      <c r="L43" s="33">
        <f t="shared" si="0"/>
        <v>0.15000000000000036</v>
      </c>
    </row>
    <row r="44" spans="1:12" ht="34.5" customHeight="1">
      <c r="A44" s="7">
        <v>43</v>
      </c>
      <c r="B44" s="8" t="s">
        <v>85</v>
      </c>
      <c r="C44" s="9" t="s">
        <v>93</v>
      </c>
      <c r="D44" s="9" t="s">
        <v>60</v>
      </c>
      <c r="E44" s="9" t="s">
        <v>94</v>
      </c>
      <c r="F44" s="30" t="s">
        <v>128</v>
      </c>
      <c r="G44" s="20">
        <v>3</v>
      </c>
      <c r="H44" s="44">
        <v>6.6</v>
      </c>
      <c r="I44" s="44">
        <v>6.3</v>
      </c>
      <c r="J44" s="39">
        <v>6.6</v>
      </c>
      <c r="K44" s="12" t="s">
        <v>259</v>
      </c>
      <c r="L44" s="33">
        <f t="shared" si="0"/>
        <v>-0.2999999999999998</v>
      </c>
    </row>
    <row r="45" spans="1:12" ht="34.5" customHeight="1">
      <c r="A45" s="7">
        <v>44</v>
      </c>
      <c r="B45" s="8" t="s">
        <v>85</v>
      </c>
      <c r="C45" s="9" t="s">
        <v>93</v>
      </c>
      <c r="D45" s="9" t="s">
        <v>60</v>
      </c>
      <c r="E45" s="9" t="s">
        <v>94</v>
      </c>
      <c r="F45" s="9" t="s">
        <v>58</v>
      </c>
      <c r="G45" s="9">
        <v>3</v>
      </c>
      <c r="H45" s="9">
        <v>6.15</v>
      </c>
      <c r="I45" s="9">
        <v>6.6</v>
      </c>
      <c r="J45" s="34">
        <v>6.15</v>
      </c>
      <c r="K45" s="12" t="s">
        <v>259</v>
      </c>
      <c r="L45" s="33">
        <f t="shared" si="0"/>
        <v>0.4499999999999993</v>
      </c>
    </row>
    <row r="46" spans="1:12" ht="34.5" customHeight="1">
      <c r="A46" s="7">
        <v>45</v>
      </c>
      <c r="B46" s="10" t="s">
        <v>138</v>
      </c>
      <c r="C46" s="21" t="s">
        <v>139</v>
      </c>
      <c r="D46" s="22" t="s">
        <v>140</v>
      </c>
      <c r="E46" s="23" t="s">
        <v>141</v>
      </c>
      <c r="F46" s="23" t="s">
        <v>58</v>
      </c>
      <c r="G46" s="22">
        <v>4</v>
      </c>
      <c r="H46" s="24">
        <v>9.9</v>
      </c>
      <c r="I46" s="24">
        <v>10</v>
      </c>
      <c r="J46" s="38">
        <v>10</v>
      </c>
      <c r="K46" s="22" t="s">
        <v>260</v>
      </c>
      <c r="L46" s="33">
        <f t="shared" si="0"/>
        <v>0.09999999999999964</v>
      </c>
    </row>
    <row r="47" spans="1:12" ht="34.5" customHeight="1">
      <c r="A47" s="7">
        <v>46</v>
      </c>
      <c r="B47" s="8" t="s">
        <v>34</v>
      </c>
      <c r="C47" s="7" t="s">
        <v>67</v>
      </c>
      <c r="D47" s="7" t="s">
        <v>68</v>
      </c>
      <c r="E47" s="7" t="s">
        <v>69</v>
      </c>
      <c r="F47" s="7" t="s">
        <v>58</v>
      </c>
      <c r="G47" s="20">
        <v>4</v>
      </c>
      <c r="H47" s="7">
        <v>8</v>
      </c>
      <c r="I47" s="7">
        <v>8.4</v>
      </c>
      <c r="J47" s="39">
        <v>8</v>
      </c>
      <c r="K47" s="22" t="s">
        <v>259</v>
      </c>
      <c r="L47" s="33">
        <f t="shared" si="0"/>
        <v>0.40000000000000036</v>
      </c>
    </row>
    <row r="48" spans="1:12" ht="34.5" customHeight="1">
      <c r="A48" s="7">
        <v>47</v>
      </c>
      <c r="B48" s="8" t="s">
        <v>34</v>
      </c>
      <c r="C48" s="7" t="s">
        <v>38</v>
      </c>
      <c r="D48" s="7" t="s">
        <v>39</v>
      </c>
      <c r="E48" s="7" t="s">
        <v>40</v>
      </c>
      <c r="F48" s="30" t="s">
        <v>128</v>
      </c>
      <c r="G48" s="20">
        <v>4</v>
      </c>
      <c r="H48" s="7">
        <v>7.2</v>
      </c>
      <c r="I48" s="7">
        <v>7.5</v>
      </c>
      <c r="J48" s="39">
        <v>7.2</v>
      </c>
      <c r="K48" s="22" t="s">
        <v>259</v>
      </c>
      <c r="L48" s="33">
        <f t="shared" si="0"/>
        <v>0.2999999999999998</v>
      </c>
    </row>
    <row r="49" spans="1:12" ht="34.5" customHeight="1">
      <c r="A49" s="7">
        <v>48</v>
      </c>
      <c r="B49" s="8" t="s">
        <v>34</v>
      </c>
      <c r="C49" s="7" t="s">
        <v>43</v>
      </c>
      <c r="D49" s="7" t="s">
        <v>39</v>
      </c>
      <c r="E49" s="7" t="s">
        <v>44</v>
      </c>
      <c r="F49" s="30" t="s">
        <v>128</v>
      </c>
      <c r="G49" s="20">
        <v>4</v>
      </c>
      <c r="H49" s="7">
        <v>7.4</v>
      </c>
      <c r="I49" s="7">
        <v>8.1</v>
      </c>
      <c r="J49" s="38">
        <v>8.1</v>
      </c>
      <c r="K49" s="22" t="s">
        <v>259</v>
      </c>
      <c r="L49" s="33">
        <f t="shared" si="0"/>
        <v>0.6999999999999993</v>
      </c>
    </row>
    <row r="50" spans="1:12" ht="34.5" customHeight="1">
      <c r="A50" s="7">
        <v>49</v>
      </c>
      <c r="B50" s="8" t="s">
        <v>34</v>
      </c>
      <c r="C50" s="7" t="s">
        <v>45</v>
      </c>
      <c r="D50" s="7" t="s">
        <v>36</v>
      </c>
      <c r="E50" s="7" t="s">
        <v>263</v>
      </c>
      <c r="F50" s="30" t="s">
        <v>128</v>
      </c>
      <c r="G50" s="20">
        <v>3</v>
      </c>
      <c r="H50" s="7">
        <v>7.1</v>
      </c>
      <c r="I50" s="7">
        <v>7.4</v>
      </c>
      <c r="J50" s="39">
        <v>7.1</v>
      </c>
      <c r="K50" s="22" t="s">
        <v>259</v>
      </c>
      <c r="L50" s="33">
        <f t="shared" si="0"/>
        <v>0.3000000000000007</v>
      </c>
    </row>
    <row r="51" spans="1:12" ht="34.5" customHeight="1">
      <c r="A51" s="7">
        <v>50</v>
      </c>
      <c r="B51" s="8" t="s">
        <v>34</v>
      </c>
      <c r="C51" s="7" t="s">
        <v>46</v>
      </c>
      <c r="D51" s="7" t="s">
        <v>47</v>
      </c>
      <c r="E51" s="7" t="s">
        <v>48</v>
      </c>
      <c r="F51" s="30" t="s">
        <v>128</v>
      </c>
      <c r="G51" s="20">
        <v>4</v>
      </c>
      <c r="H51" s="7">
        <v>8.85</v>
      </c>
      <c r="I51" s="7">
        <v>9.1</v>
      </c>
      <c r="J51" s="39">
        <v>8.85</v>
      </c>
      <c r="K51" s="22" t="s">
        <v>259</v>
      </c>
      <c r="L51" s="33">
        <f t="shared" si="0"/>
        <v>0.25</v>
      </c>
    </row>
    <row r="52" spans="1:12" ht="34.5" customHeight="1">
      <c r="A52" s="7">
        <v>51</v>
      </c>
      <c r="B52" s="8" t="s">
        <v>34</v>
      </c>
      <c r="C52" s="7" t="s">
        <v>41</v>
      </c>
      <c r="D52" s="7" t="s">
        <v>39</v>
      </c>
      <c r="E52" s="7" t="s">
        <v>42</v>
      </c>
      <c r="F52" s="30" t="s">
        <v>128</v>
      </c>
      <c r="G52" s="20">
        <v>4</v>
      </c>
      <c r="H52" s="7">
        <v>7.6</v>
      </c>
      <c r="I52" s="7">
        <v>8.3</v>
      </c>
      <c r="J52" s="38">
        <v>8.3</v>
      </c>
      <c r="K52" s="22" t="s">
        <v>259</v>
      </c>
      <c r="L52" s="33">
        <f t="shared" si="0"/>
        <v>0.7000000000000011</v>
      </c>
    </row>
    <row r="53" spans="1:12" ht="34.5" customHeight="1">
      <c r="A53" s="7">
        <v>52</v>
      </c>
      <c r="B53" s="8" t="s">
        <v>34</v>
      </c>
      <c r="C53" s="7" t="s">
        <v>35</v>
      </c>
      <c r="D53" s="7" t="s">
        <v>36</v>
      </c>
      <c r="E53" s="7" t="s">
        <v>37</v>
      </c>
      <c r="F53" s="30" t="s">
        <v>128</v>
      </c>
      <c r="G53" s="20">
        <v>3</v>
      </c>
      <c r="H53" s="7">
        <v>5.5</v>
      </c>
      <c r="I53" s="7">
        <v>5.7</v>
      </c>
      <c r="J53" s="39">
        <v>5.5</v>
      </c>
      <c r="K53" s="22" t="s">
        <v>259</v>
      </c>
      <c r="L53" s="33">
        <f t="shared" si="0"/>
        <v>0.20000000000000018</v>
      </c>
    </row>
    <row r="54" spans="1:12" ht="34.5" customHeight="1">
      <c r="A54" s="7">
        <v>53</v>
      </c>
      <c r="B54" s="8" t="s">
        <v>156</v>
      </c>
      <c r="C54" s="19" t="s">
        <v>157</v>
      </c>
      <c r="D54" s="19" t="s">
        <v>32</v>
      </c>
      <c r="E54" s="19" t="s">
        <v>158</v>
      </c>
      <c r="F54" s="30" t="s">
        <v>128</v>
      </c>
      <c r="G54" s="20">
        <v>3</v>
      </c>
      <c r="H54" s="45">
        <v>7</v>
      </c>
      <c r="I54" s="45">
        <v>7</v>
      </c>
      <c r="J54" s="39">
        <v>7</v>
      </c>
      <c r="K54" s="22" t="s">
        <v>259</v>
      </c>
      <c r="L54" s="33">
        <f t="shared" si="0"/>
        <v>0</v>
      </c>
    </row>
    <row r="55" spans="1:12" ht="34.5" customHeight="1">
      <c r="A55" s="7">
        <v>54</v>
      </c>
      <c r="B55" s="8" t="s">
        <v>156</v>
      </c>
      <c r="C55" s="19" t="s">
        <v>164</v>
      </c>
      <c r="D55" s="19" t="s">
        <v>165</v>
      </c>
      <c r="E55" s="19" t="s">
        <v>166</v>
      </c>
      <c r="F55" s="30" t="s">
        <v>128</v>
      </c>
      <c r="G55" s="20">
        <v>5</v>
      </c>
      <c r="H55" s="45">
        <v>6.75</v>
      </c>
      <c r="I55" s="45">
        <v>6.7</v>
      </c>
      <c r="J55" s="39">
        <v>6.75</v>
      </c>
      <c r="K55" s="22" t="s">
        <v>259</v>
      </c>
      <c r="L55" s="33">
        <f t="shared" si="0"/>
        <v>-0.04999999999999982</v>
      </c>
    </row>
    <row r="56" spans="1:12" ht="34.5" customHeight="1">
      <c r="A56" s="7">
        <v>55</v>
      </c>
      <c r="B56" s="8" t="s">
        <v>156</v>
      </c>
      <c r="C56" s="19" t="s">
        <v>159</v>
      </c>
      <c r="D56" s="19" t="s">
        <v>32</v>
      </c>
      <c r="E56" s="19" t="s">
        <v>160</v>
      </c>
      <c r="F56" s="30" t="s">
        <v>128</v>
      </c>
      <c r="G56" s="20">
        <v>4</v>
      </c>
      <c r="H56" s="45">
        <v>5.9</v>
      </c>
      <c r="I56" s="45">
        <v>5.8</v>
      </c>
      <c r="J56" s="39">
        <v>5.9</v>
      </c>
      <c r="K56" s="22" t="s">
        <v>259</v>
      </c>
      <c r="L56" s="33">
        <f t="shared" si="0"/>
        <v>-0.10000000000000053</v>
      </c>
    </row>
    <row r="57" spans="1:12" ht="34.5" customHeight="1">
      <c r="A57" s="7">
        <v>56</v>
      </c>
      <c r="B57" s="8" t="s">
        <v>74</v>
      </c>
      <c r="C57" s="7" t="s">
        <v>75</v>
      </c>
      <c r="D57" s="7" t="s">
        <v>32</v>
      </c>
      <c r="E57" s="7" t="s">
        <v>76</v>
      </c>
      <c r="F57" s="7" t="s">
        <v>58</v>
      </c>
      <c r="G57" s="20">
        <v>4</v>
      </c>
      <c r="H57" s="7">
        <v>7</v>
      </c>
      <c r="I57" s="7">
        <v>7.5</v>
      </c>
      <c r="J57" s="38">
        <v>7.5</v>
      </c>
      <c r="K57" s="22" t="s">
        <v>259</v>
      </c>
      <c r="L57" s="33">
        <f t="shared" si="0"/>
        <v>0.5</v>
      </c>
    </row>
    <row r="58" spans="1:12" ht="34.5" customHeight="1">
      <c r="A58" s="7">
        <v>57</v>
      </c>
      <c r="B58" s="10" t="s">
        <v>113</v>
      </c>
      <c r="C58" s="22" t="s">
        <v>114</v>
      </c>
      <c r="D58" s="22" t="s">
        <v>13</v>
      </c>
      <c r="E58" s="22" t="s">
        <v>115</v>
      </c>
      <c r="F58" s="30" t="s">
        <v>128</v>
      </c>
      <c r="G58" s="22">
        <v>4</v>
      </c>
      <c r="H58" s="22">
        <v>6.65</v>
      </c>
      <c r="I58" s="22">
        <v>6.5</v>
      </c>
      <c r="J58" s="39">
        <v>6.65</v>
      </c>
      <c r="K58" s="22" t="s">
        <v>259</v>
      </c>
      <c r="L58" s="33">
        <f t="shared" si="0"/>
        <v>-0.15000000000000036</v>
      </c>
    </row>
    <row r="59" spans="1:12" ht="34.5" customHeight="1">
      <c r="A59" s="7">
        <v>58</v>
      </c>
      <c r="B59" s="10" t="s">
        <v>113</v>
      </c>
      <c r="C59" s="22" t="s">
        <v>114</v>
      </c>
      <c r="D59" s="22" t="s">
        <v>13</v>
      </c>
      <c r="E59" s="22" t="s">
        <v>115</v>
      </c>
      <c r="F59" s="30" t="s">
        <v>58</v>
      </c>
      <c r="G59" s="22">
        <v>6</v>
      </c>
      <c r="H59" s="22">
        <v>8.35</v>
      </c>
      <c r="I59" s="22">
        <v>8.85</v>
      </c>
      <c r="J59" s="38">
        <v>8.85</v>
      </c>
      <c r="K59" s="22" t="s">
        <v>259</v>
      </c>
      <c r="L59" s="33">
        <f t="shared" si="0"/>
        <v>0.5</v>
      </c>
    </row>
    <row r="60" spans="1:12" ht="34.5" customHeight="1">
      <c r="A60" s="7">
        <v>59</v>
      </c>
      <c r="B60" s="10" t="s">
        <v>113</v>
      </c>
      <c r="C60" s="22" t="s">
        <v>116</v>
      </c>
      <c r="D60" s="22" t="s">
        <v>23</v>
      </c>
      <c r="E60" s="22" t="s">
        <v>117</v>
      </c>
      <c r="F60" s="30" t="s">
        <v>128</v>
      </c>
      <c r="G60" s="22">
        <v>4</v>
      </c>
      <c r="H60" s="22">
        <v>4.75</v>
      </c>
      <c r="I60" s="22">
        <v>4.4</v>
      </c>
      <c r="J60" s="39">
        <v>4.75</v>
      </c>
      <c r="K60" s="22" t="s">
        <v>259</v>
      </c>
      <c r="L60" s="33">
        <f t="shared" si="0"/>
        <v>-0.34999999999999964</v>
      </c>
    </row>
    <row r="61" spans="1:12" ht="34.5" customHeight="1">
      <c r="A61" s="7">
        <v>60</v>
      </c>
      <c r="B61" s="10" t="s">
        <v>113</v>
      </c>
      <c r="C61" s="22" t="s">
        <v>118</v>
      </c>
      <c r="D61" s="22" t="s">
        <v>13</v>
      </c>
      <c r="E61" s="22" t="s">
        <v>119</v>
      </c>
      <c r="F61" s="30" t="s">
        <v>128</v>
      </c>
      <c r="G61" s="22">
        <v>3</v>
      </c>
      <c r="H61" s="22">
        <v>6.3</v>
      </c>
      <c r="I61" s="22">
        <v>7</v>
      </c>
      <c r="J61" s="38">
        <v>7</v>
      </c>
      <c r="K61" s="22" t="s">
        <v>259</v>
      </c>
      <c r="L61" s="33">
        <f t="shared" si="0"/>
        <v>0.7000000000000002</v>
      </c>
    </row>
    <row r="62" spans="1:12" ht="34.5" customHeight="1">
      <c r="A62" s="7">
        <v>61</v>
      </c>
      <c r="B62" s="10" t="s">
        <v>113</v>
      </c>
      <c r="C62" s="22" t="s">
        <v>120</v>
      </c>
      <c r="D62" s="22" t="s">
        <v>56</v>
      </c>
      <c r="E62" s="22" t="s">
        <v>121</v>
      </c>
      <c r="F62" s="30" t="s">
        <v>128</v>
      </c>
      <c r="G62" s="22">
        <v>4</v>
      </c>
      <c r="H62" s="22">
        <v>7.3</v>
      </c>
      <c r="I62" s="22">
        <v>8.6</v>
      </c>
      <c r="J62" s="38">
        <v>8.6</v>
      </c>
      <c r="K62" s="22" t="s">
        <v>259</v>
      </c>
      <c r="L62" s="33">
        <f t="shared" si="0"/>
        <v>1.2999999999999998</v>
      </c>
    </row>
    <row r="63" spans="1:12" ht="34.5" customHeight="1">
      <c r="A63" s="7">
        <v>62</v>
      </c>
      <c r="B63" s="10" t="s">
        <v>113</v>
      </c>
      <c r="C63" s="22" t="s">
        <v>122</v>
      </c>
      <c r="D63" s="22" t="s">
        <v>91</v>
      </c>
      <c r="E63" s="22" t="s">
        <v>123</v>
      </c>
      <c r="F63" s="30" t="s">
        <v>128</v>
      </c>
      <c r="G63" s="22">
        <v>4</v>
      </c>
      <c r="H63" s="22">
        <v>8.4</v>
      </c>
      <c r="I63" s="22">
        <v>8.6</v>
      </c>
      <c r="J63" s="39">
        <v>8.4</v>
      </c>
      <c r="K63" s="22" t="s">
        <v>259</v>
      </c>
      <c r="L63" s="33">
        <f t="shared" si="0"/>
        <v>0.1999999999999993</v>
      </c>
    </row>
    <row r="64" spans="1:12" ht="34.5" customHeight="1">
      <c r="A64" s="7">
        <v>63</v>
      </c>
      <c r="B64" s="10" t="s">
        <v>113</v>
      </c>
      <c r="C64" s="22" t="s">
        <v>124</v>
      </c>
      <c r="D64" s="22" t="s">
        <v>60</v>
      </c>
      <c r="E64" s="22" t="s">
        <v>57</v>
      </c>
      <c r="F64" s="30" t="s">
        <v>128</v>
      </c>
      <c r="G64" s="22">
        <v>3</v>
      </c>
      <c r="H64" s="22">
        <v>4.15</v>
      </c>
      <c r="I64" s="22">
        <v>5</v>
      </c>
      <c r="J64" s="38">
        <v>5</v>
      </c>
      <c r="K64" s="22" t="s">
        <v>259</v>
      </c>
      <c r="L64" s="33">
        <f t="shared" si="0"/>
        <v>0.8499999999999996</v>
      </c>
    </row>
    <row r="65" spans="1:12" ht="34.5" customHeight="1">
      <c r="A65" s="7">
        <v>64</v>
      </c>
      <c r="B65" s="8" t="s">
        <v>179</v>
      </c>
      <c r="C65" s="7" t="s">
        <v>114</v>
      </c>
      <c r="D65" s="7" t="s">
        <v>26</v>
      </c>
      <c r="E65" s="7" t="s">
        <v>182</v>
      </c>
      <c r="F65" s="30" t="s">
        <v>128</v>
      </c>
      <c r="G65" s="7">
        <v>4</v>
      </c>
      <c r="H65" s="7">
        <v>8.8</v>
      </c>
      <c r="I65" s="7">
        <v>9.1</v>
      </c>
      <c r="J65" s="39">
        <v>8.8</v>
      </c>
      <c r="K65" s="22" t="s">
        <v>259</v>
      </c>
      <c r="L65" s="33">
        <f t="shared" si="0"/>
        <v>0.29999999999999893</v>
      </c>
    </row>
    <row r="66" spans="1:12" ht="34.5" customHeight="1">
      <c r="A66" s="7">
        <v>65</v>
      </c>
      <c r="B66" s="13" t="s">
        <v>179</v>
      </c>
      <c r="C66" s="15" t="s">
        <v>232</v>
      </c>
      <c r="D66" s="15" t="s">
        <v>233</v>
      </c>
      <c r="E66" s="15" t="s">
        <v>234</v>
      </c>
      <c r="F66" s="30" t="s">
        <v>128</v>
      </c>
      <c r="G66" s="15">
        <v>3</v>
      </c>
      <c r="H66" s="16">
        <v>8.7</v>
      </c>
      <c r="I66" s="16">
        <v>8.5</v>
      </c>
      <c r="J66" s="36">
        <v>8.7</v>
      </c>
      <c r="K66" s="22" t="s">
        <v>259</v>
      </c>
      <c r="L66" s="33">
        <f t="shared" si="0"/>
        <v>-0.1999999999999993</v>
      </c>
    </row>
    <row r="67" spans="1:12" ht="34.5" customHeight="1">
      <c r="A67" s="7">
        <v>66</v>
      </c>
      <c r="B67" s="8" t="s">
        <v>179</v>
      </c>
      <c r="C67" s="7" t="s">
        <v>238</v>
      </c>
      <c r="D67" s="7" t="s">
        <v>172</v>
      </c>
      <c r="E67" s="7" t="s">
        <v>239</v>
      </c>
      <c r="F67" s="7" t="s">
        <v>58</v>
      </c>
      <c r="G67" s="7">
        <v>5</v>
      </c>
      <c r="H67" s="7">
        <v>9.5</v>
      </c>
      <c r="I67" s="7">
        <v>9.5</v>
      </c>
      <c r="J67" s="39">
        <v>9.5</v>
      </c>
      <c r="K67" s="22" t="s">
        <v>259</v>
      </c>
      <c r="L67" s="33">
        <f aca="true" t="shared" si="1" ref="L67:L117">I67-H67</f>
        <v>0</v>
      </c>
    </row>
    <row r="68" spans="1:12" ht="34.5" customHeight="1">
      <c r="A68" s="7">
        <v>67</v>
      </c>
      <c r="B68" s="13" t="s">
        <v>179</v>
      </c>
      <c r="C68" s="15" t="s">
        <v>200</v>
      </c>
      <c r="D68" s="15" t="s">
        <v>29</v>
      </c>
      <c r="E68" s="15" t="s">
        <v>251</v>
      </c>
      <c r="F68" s="15" t="s">
        <v>58</v>
      </c>
      <c r="G68" s="15">
        <v>4</v>
      </c>
      <c r="H68" s="16">
        <v>6.15</v>
      </c>
      <c r="I68" s="16">
        <v>6.3</v>
      </c>
      <c r="J68" s="36">
        <v>6.15</v>
      </c>
      <c r="K68" s="22" t="s">
        <v>259</v>
      </c>
      <c r="L68" s="33">
        <f t="shared" si="1"/>
        <v>0.14999999999999947</v>
      </c>
    </row>
    <row r="69" spans="1:12" ht="34.5" customHeight="1">
      <c r="A69" s="7">
        <v>68</v>
      </c>
      <c r="B69" s="8" t="s">
        <v>179</v>
      </c>
      <c r="C69" s="7" t="s">
        <v>180</v>
      </c>
      <c r="D69" s="7" t="s">
        <v>13</v>
      </c>
      <c r="E69" s="7" t="s">
        <v>181</v>
      </c>
      <c r="F69" s="30" t="s">
        <v>128</v>
      </c>
      <c r="G69" s="7">
        <v>3</v>
      </c>
      <c r="H69" s="7">
        <v>6.7</v>
      </c>
      <c r="I69" s="7">
        <v>6.5</v>
      </c>
      <c r="J69" s="39">
        <v>6.7</v>
      </c>
      <c r="K69" s="22" t="s">
        <v>259</v>
      </c>
      <c r="L69" s="33">
        <f t="shared" si="1"/>
        <v>-0.20000000000000018</v>
      </c>
    </row>
    <row r="70" spans="1:12" ht="34.5" customHeight="1">
      <c r="A70" s="7">
        <v>69</v>
      </c>
      <c r="B70" s="13" t="s">
        <v>179</v>
      </c>
      <c r="C70" s="15" t="s">
        <v>209</v>
      </c>
      <c r="D70" s="15" t="s">
        <v>56</v>
      </c>
      <c r="E70" s="15" t="s">
        <v>210</v>
      </c>
      <c r="F70" s="30" t="s">
        <v>128</v>
      </c>
      <c r="G70" s="15">
        <v>3</v>
      </c>
      <c r="H70" s="16">
        <v>8.65</v>
      </c>
      <c r="I70" s="16">
        <v>9.2</v>
      </c>
      <c r="J70" s="37">
        <v>9.2</v>
      </c>
      <c r="K70" s="22" t="s">
        <v>259</v>
      </c>
      <c r="L70" s="33">
        <f t="shared" si="1"/>
        <v>0.5499999999999989</v>
      </c>
    </row>
    <row r="71" spans="1:12" ht="34.5" customHeight="1">
      <c r="A71" s="7">
        <v>70</v>
      </c>
      <c r="B71" s="13" t="s">
        <v>179</v>
      </c>
      <c r="C71" s="15" t="s">
        <v>252</v>
      </c>
      <c r="D71" s="15" t="s">
        <v>56</v>
      </c>
      <c r="E71" s="15" t="s">
        <v>253</v>
      </c>
      <c r="F71" s="15" t="s">
        <v>58</v>
      </c>
      <c r="G71" s="15">
        <v>6</v>
      </c>
      <c r="H71" s="16">
        <v>9.2</v>
      </c>
      <c r="I71" s="16">
        <v>10</v>
      </c>
      <c r="J71" s="37">
        <v>10</v>
      </c>
      <c r="K71" s="22" t="s">
        <v>259</v>
      </c>
      <c r="L71" s="33">
        <f t="shared" si="1"/>
        <v>0.8000000000000007</v>
      </c>
    </row>
    <row r="72" spans="1:12" ht="34.5" customHeight="1">
      <c r="A72" s="7">
        <v>71</v>
      </c>
      <c r="B72" s="8" t="s">
        <v>179</v>
      </c>
      <c r="C72" s="7" t="s">
        <v>240</v>
      </c>
      <c r="D72" s="7" t="s">
        <v>241</v>
      </c>
      <c r="E72" s="7" t="s">
        <v>242</v>
      </c>
      <c r="F72" s="7" t="s">
        <v>58</v>
      </c>
      <c r="G72" s="7">
        <v>4</v>
      </c>
      <c r="H72" s="7">
        <v>6.65</v>
      </c>
      <c r="I72" s="7">
        <v>6.75</v>
      </c>
      <c r="J72" s="39">
        <v>6.65</v>
      </c>
      <c r="K72" s="22" t="s">
        <v>259</v>
      </c>
      <c r="L72" s="33">
        <f t="shared" si="1"/>
        <v>0.09999999999999964</v>
      </c>
    </row>
    <row r="73" spans="1:12" s="27" customFormat="1" ht="44.25" customHeight="1">
      <c r="A73" s="7">
        <v>72</v>
      </c>
      <c r="B73" s="10" t="s">
        <v>110</v>
      </c>
      <c r="C73" s="21" t="s">
        <v>111</v>
      </c>
      <c r="D73" s="22" t="s">
        <v>13</v>
      </c>
      <c r="E73" s="23" t="s">
        <v>112</v>
      </c>
      <c r="F73" s="10" t="s">
        <v>128</v>
      </c>
      <c r="G73" s="22">
        <v>4</v>
      </c>
      <c r="H73" s="22">
        <v>6.45</v>
      </c>
      <c r="I73" s="22">
        <v>6.5</v>
      </c>
      <c r="J73" s="39">
        <v>6.45</v>
      </c>
      <c r="K73" s="7" t="s">
        <v>260</v>
      </c>
      <c r="L73" s="33">
        <f t="shared" si="1"/>
        <v>0.04999999999999982</v>
      </c>
    </row>
    <row r="74" spans="1:12" ht="34.5" customHeight="1">
      <c r="A74" s="7">
        <v>73</v>
      </c>
      <c r="B74" s="8" t="s">
        <v>161</v>
      </c>
      <c r="C74" s="18" t="s">
        <v>162</v>
      </c>
      <c r="D74" s="19" t="s">
        <v>72</v>
      </c>
      <c r="E74" s="18" t="s">
        <v>163</v>
      </c>
      <c r="F74" s="10" t="s">
        <v>128</v>
      </c>
      <c r="G74" s="20">
        <v>4</v>
      </c>
      <c r="H74" s="44">
        <v>8.6</v>
      </c>
      <c r="I74" s="44">
        <v>8.2</v>
      </c>
      <c r="J74" s="39">
        <v>8.6</v>
      </c>
      <c r="K74" s="22" t="s">
        <v>260</v>
      </c>
      <c r="L74" s="33">
        <f t="shared" si="1"/>
        <v>-0.40000000000000036</v>
      </c>
    </row>
    <row r="75" spans="1:12" ht="34.5" customHeight="1">
      <c r="A75" s="7">
        <v>74</v>
      </c>
      <c r="B75" s="8" t="s">
        <v>21</v>
      </c>
      <c r="C75" s="7" t="s">
        <v>28</v>
      </c>
      <c r="D75" s="7" t="s">
        <v>29</v>
      </c>
      <c r="E75" s="7" t="s">
        <v>30</v>
      </c>
      <c r="F75" s="30" t="s">
        <v>128</v>
      </c>
      <c r="G75" s="20">
        <v>3</v>
      </c>
      <c r="H75" s="7">
        <v>4.5</v>
      </c>
      <c r="I75" s="7">
        <v>4.1</v>
      </c>
      <c r="J75" s="39">
        <v>4.5</v>
      </c>
      <c r="K75" s="4" t="s">
        <v>259</v>
      </c>
      <c r="L75" s="33">
        <f t="shared" si="1"/>
        <v>-0.40000000000000036</v>
      </c>
    </row>
    <row r="76" spans="1:12" ht="34.5" customHeight="1">
      <c r="A76" s="7">
        <v>75</v>
      </c>
      <c r="B76" s="8" t="s">
        <v>21</v>
      </c>
      <c r="C76" s="7" t="s">
        <v>22</v>
      </c>
      <c r="D76" s="7" t="s">
        <v>23</v>
      </c>
      <c r="E76" s="7" t="s">
        <v>24</v>
      </c>
      <c r="F76" s="30" t="s">
        <v>128</v>
      </c>
      <c r="G76" s="20">
        <v>2</v>
      </c>
      <c r="H76" s="7">
        <v>3</v>
      </c>
      <c r="I76" s="7">
        <v>2.8</v>
      </c>
      <c r="J76" s="39">
        <v>3</v>
      </c>
      <c r="K76" s="4" t="s">
        <v>259</v>
      </c>
      <c r="L76" s="33">
        <f t="shared" si="1"/>
        <v>-0.20000000000000018</v>
      </c>
    </row>
    <row r="77" spans="1:12" ht="34.5" customHeight="1">
      <c r="A77" s="7">
        <v>76</v>
      </c>
      <c r="B77" s="8" t="s">
        <v>21</v>
      </c>
      <c r="C77" s="7" t="s">
        <v>22</v>
      </c>
      <c r="D77" s="7" t="s">
        <v>23</v>
      </c>
      <c r="E77" s="7" t="s">
        <v>24</v>
      </c>
      <c r="F77" s="7" t="s">
        <v>58</v>
      </c>
      <c r="G77" s="20">
        <v>3</v>
      </c>
      <c r="H77" s="7">
        <v>2.8</v>
      </c>
      <c r="I77" s="7">
        <v>3.1</v>
      </c>
      <c r="J77" s="39">
        <v>2.8</v>
      </c>
      <c r="K77" s="4" t="s">
        <v>259</v>
      </c>
      <c r="L77" s="33">
        <f t="shared" si="1"/>
        <v>0.30000000000000027</v>
      </c>
    </row>
    <row r="78" spans="1:12" ht="34.5" customHeight="1">
      <c r="A78" s="7">
        <v>77</v>
      </c>
      <c r="B78" s="8" t="s">
        <v>21</v>
      </c>
      <c r="C78" s="7" t="s">
        <v>59</v>
      </c>
      <c r="D78" s="7" t="s">
        <v>60</v>
      </c>
      <c r="E78" s="7" t="s">
        <v>61</v>
      </c>
      <c r="F78" s="7" t="s">
        <v>58</v>
      </c>
      <c r="G78" s="20">
        <v>4</v>
      </c>
      <c r="H78" s="7">
        <v>3.65</v>
      </c>
      <c r="I78" s="7">
        <v>3.15</v>
      </c>
      <c r="J78" s="39">
        <v>3.15</v>
      </c>
      <c r="K78" s="4" t="s">
        <v>259</v>
      </c>
      <c r="L78" s="33">
        <f t="shared" si="1"/>
        <v>-0.5</v>
      </c>
    </row>
    <row r="79" spans="1:12" ht="34.5" customHeight="1">
      <c r="A79" s="7">
        <v>78</v>
      </c>
      <c r="B79" s="8" t="s">
        <v>21</v>
      </c>
      <c r="C79" s="7" t="s">
        <v>25</v>
      </c>
      <c r="D79" s="7" t="s">
        <v>26</v>
      </c>
      <c r="E79" s="7" t="s">
        <v>27</v>
      </c>
      <c r="F79" s="30" t="s">
        <v>128</v>
      </c>
      <c r="G79" s="20">
        <v>3</v>
      </c>
      <c r="H79" s="7">
        <v>3.65</v>
      </c>
      <c r="I79" s="7">
        <v>3.2</v>
      </c>
      <c r="J79" s="39">
        <v>3.65</v>
      </c>
      <c r="K79" s="4" t="s">
        <v>259</v>
      </c>
      <c r="L79" s="33">
        <f t="shared" si="1"/>
        <v>-0.44999999999999973</v>
      </c>
    </row>
    <row r="80" spans="1:12" ht="34.5" customHeight="1">
      <c r="A80" s="7">
        <v>79</v>
      </c>
      <c r="B80" s="8" t="s">
        <v>21</v>
      </c>
      <c r="C80" s="7" t="s">
        <v>25</v>
      </c>
      <c r="D80" s="7" t="s">
        <v>26</v>
      </c>
      <c r="E80" s="7" t="s">
        <v>27</v>
      </c>
      <c r="F80" s="7" t="s">
        <v>58</v>
      </c>
      <c r="G80" s="20">
        <v>4</v>
      </c>
      <c r="H80" s="7">
        <v>3.05</v>
      </c>
      <c r="I80" s="7">
        <v>3.2</v>
      </c>
      <c r="J80" s="39">
        <v>3.05</v>
      </c>
      <c r="K80" s="4" t="s">
        <v>259</v>
      </c>
      <c r="L80" s="33">
        <f t="shared" si="1"/>
        <v>0.15000000000000036</v>
      </c>
    </row>
    <row r="81" spans="1:12" ht="34.5" customHeight="1">
      <c r="A81" s="7">
        <v>80</v>
      </c>
      <c r="B81" s="8" t="s">
        <v>21</v>
      </c>
      <c r="C81" s="7" t="s">
        <v>62</v>
      </c>
      <c r="D81" s="7" t="s">
        <v>29</v>
      </c>
      <c r="E81" s="7" t="s">
        <v>63</v>
      </c>
      <c r="F81" s="7" t="s">
        <v>58</v>
      </c>
      <c r="G81" s="20">
        <v>3</v>
      </c>
      <c r="H81" s="7">
        <v>1.8</v>
      </c>
      <c r="I81" s="7">
        <v>2.5</v>
      </c>
      <c r="J81" s="39">
        <v>2.5</v>
      </c>
      <c r="K81" s="4" t="s">
        <v>259</v>
      </c>
      <c r="L81" s="33">
        <f t="shared" si="1"/>
        <v>0.7</v>
      </c>
    </row>
    <row r="82" spans="1:12" ht="34.5" customHeight="1">
      <c r="A82" s="7">
        <v>81</v>
      </c>
      <c r="B82" s="13" t="s">
        <v>167</v>
      </c>
      <c r="C82" s="15" t="s">
        <v>222</v>
      </c>
      <c r="D82" s="15" t="s">
        <v>60</v>
      </c>
      <c r="E82" s="15" t="s">
        <v>223</v>
      </c>
      <c r="F82" s="30" t="s">
        <v>128</v>
      </c>
      <c r="G82" s="15">
        <v>3</v>
      </c>
      <c r="H82" s="16">
        <v>9</v>
      </c>
      <c r="I82" s="16">
        <v>9.25</v>
      </c>
      <c r="J82" s="36">
        <v>9</v>
      </c>
      <c r="K82" s="4" t="s">
        <v>259</v>
      </c>
      <c r="L82" s="33">
        <f t="shared" si="1"/>
        <v>0.25</v>
      </c>
    </row>
    <row r="83" spans="1:12" ht="34.5" customHeight="1">
      <c r="A83" s="7">
        <v>82</v>
      </c>
      <c r="B83" s="13" t="s">
        <v>167</v>
      </c>
      <c r="C83" s="15" t="s">
        <v>220</v>
      </c>
      <c r="D83" s="15" t="s">
        <v>72</v>
      </c>
      <c r="E83" s="15" t="s">
        <v>221</v>
      </c>
      <c r="F83" s="30" t="s">
        <v>128</v>
      </c>
      <c r="G83" s="15">
        <v>3</v>
      </c>
      <c r="H83" s="16">
        <v>7.85</v>
      </c>
      <c r="I83" s="16">
        <v>8.45</v>
      </c>
      <c r="J83" s="37">
        <v>8.45</v>
      </c>
      <c r="K83" s="4" t="s">
        <v>259</v>
      </c>
      <c r="L83" s="33">
        <f t="shared" si="1"/>
        <v>0.5999999999999996</v>
      </c>
    </row>
    <row r="84" spans="1:12" ht="34.5" customHeight="1">
      <c r="A84" s="7">
        <v>83</v>
      </c>
      <c r="B84" s="13" t="s">
        <v>167</v>
      </c>
      <c r="C84" s="15" t="s">
        <v>220</v>
      </c>
      <c r="D84" s="15" t="s">
        <v>72</v>
      </c>
      <c r="E84" s="15" t="s">
        <v>221</v>
      </c>
      <c r="F84" s="7" t="s">
        <v>58</v>
      </c>
      <c r="G84" s="15">
        <v>4</v>
      </c>
      <c r="H84" s="16">
        <v>5.5</v>
      </c>
      <c r="I84" s="16">
        <v>6</v>
      </c>
      <c r="J84" s="37">
        <v>6</v>
      </c>
      <c r="K84" s="4" t="s">
        <v>259</v>
      </c>
      <c r="L84" s="33">
        <f t="shared" si="1"/>
        <v>0.5</v>
      </c>
    </row>
    <row r="85" spans="1:12" ht="34.5" customHeight="1">
      <c r="A85" s="7">
        <v>84</v>
      </c>
      <c r="B85" s="8" t="s">
        <v>167</v>
      </c>
      <c r="C85" s="7" t="s">
        <v>168</v>
      </c>
      <c r="D85" s="7" t="s">
        <v>91</v>
      </c>
      <c r="E85" s="7" t="s">
        <v>169</v>
      </c>
      <c r="F85" s="30" t="s">
        <v>128</v>
      </c>
      <c r="G85" s="7">
        <v>5</v>
      </c>
      <c r="H85" s="7">
        <v>6.6</v>
      </c>
      <c r="I85" s="7">
        <v>6.7</v>
      </c>
      <c r="J85" s="39">
        <v>6.6</v>
      </c>
      <c r="K85" s="4" t="s">
        <v>259</v>
      </c>
      <c r="L85" s="33">
        <f t="shared" si="1"/>
        <v>0.10000000000000053</v>
      </c>
    </row>
    <row r="86" spans="1:12" ht="34.5" customHeight="1">
      <c r="A86" s="7">
        <v>85</v>
      </c>
      <c r="B86" s="13" t="s">
        <v>167</v>
      </c>
      <c r="C86" s="15" t="s">
        <v>230</v>
      </c>
      <c r="D86" s="15" t="s">
        <v>105</v>
      </c>
      <c r="E86" s="15" t="s">
        <v>231</v>
      </c>
      <c r="F86" s="30" t="s">
        <v>128</v>
      </c>
      <c r="G86" s="15">
        <v>3</v>
      </c>
      <c r="H86" s="16">
        <v>6.25</v>
      </c>
      <c r="I86" s="16">
        <v>7</v>
      </c>
      <c r="J86" s="37">
        <v>7</v>
      </c>
      <c r="K86" s="4" t="s">
        <v>259</v>
      </c>
      <c r="L86" s="33">
        <f t="shared" si="1"/>
        <v>0.75</v>
      </c>
    </row>
    <row r="87" spans="1:12" ht="34.5" customHeight="1">
      <c r="A87" s="7">
        <v>86</v>
      </c>
      <c r="B87" s="13" t="s">
        <v>167</v>
      </c>
      <c r="C87" s="15" t="s">
        <v>224</v>
      </c>
      <c r="D87" s="15" t="s">
        <v>56</v>
      </c>
      <c r="E87" s="15" t="s">
        <v>225</v>
      </c>
      <c r="F87" s="30" t="s">
        <v>128</v>
      </c>
      <c r="G87" s="15">
        <v>5</v>
      </c>
      <c r="H87" s="16">
        <v>8.4</v>
      </c>
      <c r="I87" s="16">
        <v>9.2</v>
      </c>
      <c r="J87" s="37">
        <v>9.2</v>
      </c>
      <c r="K87" s="4" t="s">
        <v>259</v>
      </c>
      <c r="L87" s="33">
        <f t="shared" si="1"/>
        <v>0.7999999999999989</v>
      </c>
    </row>
    <row r="88" spans="1:12" ht="34.5" customHeight="1">
      <c r="A88" s="7">
        <v>87</v>
      </c>
      <c r="B88" s="13" t="s">
        <v>167</v>
      </c>
      <c r="C88" s="15" t="s">
        <v>254</v>
      </c>
      <c r="D88" s="15" t="s">
        <v>26</v>
      </c>
      <c r="E88" s="15" t="s">
        <v>255</v>
      </c>
      <c r="F88" s="7" t="s">
        <v>58</v>
      </c>
      <c r="G88" s="15">
        <v>4</v>
      </c>
      <c r="H88" s="16">
        <v>4</v>
      </c>
      <c r="I88" s="16">
        <v>5.1</v>
      </c>
      <c r="J88" s="37">
        <v>5.1</v>
      </c>
      <c r="K88" s="4" t="s">
        <v>259</v>
      </c>
      <c r="L88" s="33">
        <f t="shared" si="1"/>
        <v>1.0999999999999996</v>
      </c>
    </row>
    <row r="89" spans="1:12" ht="34.5" customHeight="1">
      <c r="A89" s="7">
        <v>88</v>
      </c>
      <c r="B89" s="8" t="s">
        <v>95</v>
      </c>
      <c r="C89" s="14" t="s">
        <v>98</v>
      </c>
      <c r="D89" s="15" t="s">
        <v>13</v>
      </c>
      <c r="E89" s="14" t="s">
        <v>99</v>
      </c>
      <c r="F89" s="10" t="s">
        <v>128</v>
      </c>
      <c r="G89" s="20">
        <v>3</v>
      </c>
      <c r="H89" s="44">
        <v>7.55</v>
      </c>
      <c r="I89" s="44">
        <v>7.5</v>
      </c>
      <c r="J89" s="39">
        <v>7.55</v>
      </c>
      <c r="K89" s="4" t="s">
        <v>260</v>
      </c>
      <c r="L89" s="33">
        <f t="shared" si="1"/>
        <v>-0.04999999999999982</v>
      </c>
    </row>
    <row r="90" spans="1:12" ht="34.5" customHeight="1">
      <c r="A90" s="7">
        <v>89</v>
      </c>
      <c r="B90" s="8" t="s">
        <v>95</v>
      </c>
      <c r="C90" s="14" t="s">
        <v>98</v>
      </c>
      <c r="D90" s="15" t="s">
        <v>13</v>
      </c>
      <c r="E90" s="14" t="s">
        <v>99</v>
      </c>
      <c r="F90" s="8" t="s">
        <v>58</v>
      </c>
      <c r="G90" s="9">
        <v>3</v>
      </c>
      <c r="H90" s="9">
        <v>4.65</v>
      </c>
      <c r="I90" s="9">
        <v>5</v>
      </c>
      <c r="J90" s="34">
        <v>4.65</v>
      </c>
      <c r="K90" s="4" t="s">
        <v>260</v>
      </c>
      <c r="L90" s="33">
        <f t="shared" si="1"/>
        <v>0.34999999999999964</v>
      </c>
    </row>
    <row r="91" spans="1:12" ht="34.5" customHeight="1">
      <c r="A91" s="7">
        <v>90</v>
      </c>
      <c r="B91" s="8" t="s">
        <v>95</v>
      </c>
      <c r="C91" s="14" t="s">
        <v>154</v>
      </c>
      <c r="D91" s="15" t="s">
        <v>81</v>
      </c>
      <c r="E91" s="14" t="s">
        <v>155</v>
      </c>
      <c r="F91" s="10" t="s">
        <v>128</v>
      </c>
      <c r="G91" s="20">
        <v>4</v>
      </c>
      <c r="H91" s="44">
        <v>5.3</v>
      </c>
      <c r="I91" s="44">
        <v>6.35</v>
      </c>
      <c r="J91" s="38">
        <v>6.35</v>
      </c>
      <c r="K91" s="4" t="s">
        <v>260</v>
      </c>
      <c r="L91" s="33">
        <f t="shared" si="1"/>
        <v>1.0499999999999998</v>
      </c>
    </row>
    <row r="92" spans="1:12" ht="34.5" customHeight="1">
      <c r="A92" s="7">
        <v>91</v>
      </c>
      <c r="B92" s="8" t="s">
        <v>95</v>
      </c>
      <c r="C92" s="14" t="s">
        <v>96</v>
      </c>
      <c r="D92" s="15" t="s">
        <v>26</v>
      </c>
      <c r="E92" s="14" t="s">
        <v>97</v>
      </c>
      <c r="F92" s="8" t="s">
        <v>58</v>
      </c>
      <c r="G92" s="9">
        <v>3</v>
      </c>
      <c r="H92" s="9">
        <v>3.85</v>
      </c>
      <c r="I92" s="9">
        <v>4</v>
      </c>
      <c r="J92" s="34">
        <v>3.85</v>
      </c>
      <c r="K92" s="4" t="s">
        <v>260</v>
      </c>
      <c r="L92" s="33">
        <f t="shared" si="1"/>
        <v>0.1499999999999999</v>
      </c>
    </row>
    <row r="93" spans="1:12" ht="34.5" customHeight="1">
      <c r="A93" s="7">
        <v>92</v>
      </c>
      <c r="B93" s="13" t="s">
        <v>206</v>
      </c>
      <c r="C93" s="15" t="s">
        <v>207</v>
      </c>
      <c r="D93" s="15" t="s">
        <v>26</v>
      </c>
      <c r="E93" s="15" t="s">
        <v>208</v>
      </c>
      <c r="F93" s="30" t="s">
        <v>128</v>
      </c>
      <c r="G93" s="15">
        <v>4</v>
      </c>
      <c r="H93" s="16">
        <v>7.5</v>
      </c>
      <c r="I93" s="16">
        <v>8.6</v>
      </c>
      <c r="J93" s="37">
        <v>8.6</v>
      </c>
      <c r="K93" s="4" t="s">
        <v>259</v>
      </c>
      <c r="L93" s="33">
        <f t="shared" si="1"/>
        <v>1.0999999999999996</v>
      </c>
    </row>
    <row r="94" spans="1:12" ht="34.5" customHeight="1">
      <c r="A94" s="7">
        <v>93</v>
      </c>
      <c r="B94" s="10" t="s">
        <v>100</v>
      </c>
      <c r="C94" s="21" t="s">
        <v>101</v>
      </c>
      <c r="D94" s="22" t="s">
        <v>16</v>
      </c>
      <c r="E94" s="23" t="s">
        <v>102</v>
      </c>
      <c r="F94" s="10" t="s">
        <v>128</v>
      </c>
      <c r="G94" s="22">
        <v>5</v>
      </c>
      <c r="H94" s="22">
        <v>7.4</v>
      </c>
      <c r="I94" s="22">
        <v>8.5</v>
      </c>
      <c r="J94" s="38">
        <v>8.5</v>
      </c>
      <c r="K94" s="4" t="s">
        <v>260</v>
      </c>
      <c r="L94" s="33">
        <f t="shared" si="1"/>
        <v>1.0999999999999996</v>
      </c>
    </row>
    <row r="95" spans="1:12" ht="34.5" customHeight="1">
      <c r="A95" s="7">
        <v>94</v>
      </c>
      <c r="B95" s="10" t="s">
        <v>103</v>
      </c>
      <c r="C95" s="21" t="s">
        <v>104</v>
      </c>
      <c r="D95" s="22" t="s">
        <v>105</v>
      </c>
      <c r="E95" s="23" t="s">
        <v>106</v>
      </c>
      <c r="F95" s="10" t="s">
        <v>128</v>
      </c>
      <c r="G95" s="22">
        <v>4</v>
      </c>
      <c r="H95" s="22">
        <v>5</v>
      </c>
      <c r="I95" s="22">
        <v>6.3</v>
      </c>
      <c r="J95" s="38">
        <v>6.3</v>
      </c>
      <c r="K95" s="4" t="s">
        <v>260</v>
      </c>
      <c r="L95" s="33">
        <f t="shared" si="1"/>
        <v>1.2999999999999998</v>
      </c>
    </row>
    <row r="96" spans="1:12" ht="34.5" customHeight="1">
      <c r="A96" s="7">
        <v>95</v>
      </c>
      <c r="B96" s="10" t="s">
        <v>103</v>
      </c>
      <c r="C96" s="21" t="s">
        <v>142</v>
      </c>
      <c r="D96" s="22" t="s">
        <v>105</v>
      </c>
      <c r="E96" s="23" t="s">
        <v>106</v>
      </c>
      <c r="F96" s="26" t="s">
        <v>58</v>
      </c>
      <c r="G96" s="22">
        <v>5</v>
      </c>
      <c r="H96" s="22">
        <v>5.05</v>
      </c>
      <c r="I96" s="22">
        <v>5.8</v>
      </c>
      <c r="J96" s="38">
        <v>5.8</v>
      </c>
      <c r="K96" s="4" t="s">
        <v>260</v>
      </c>
      <c r="L96" s="33">
        <f t="shared" si="1"/>
        <v>0.75</v>
      </c>
    </row>
    <row r="97" spans="1:12" ht="34.5" customHeight="1">
      <c r="A97" s="7">
        <v>96</v>
      </c>
      <c r="B97" s="10" t="s">
        <v>107</v>
      </c>
      <c r="C97" s="21" t="s">
        <v>108</v>
      </c>
      <c r="D97" s="22" t="s">
        <v>16</v>
      </c>
      <c r="E97" s="23" t="s">
        <v>109</v>
      </c>
      <c r="F97" s="10" t="s">
        <v>128</v>
      </c>
      <c r="G97" s="22">
        <v>4</v>
      </c>
      <c r="H97" s="28">
        <v>5.3</v>
      </c>
      <c r="I97" s="28">
        <v>5.7</v>
      </c>
      <c r="J97" s="39">
        <v>5.3</v>
      </c>
      <c r="K97" s="4" t="s">
        <v>260</v>
      </c>
      <c r="L97" s="33">
        <f t="shared" si="1"/>
        <v>0.40000000000000036</v>
      </c>
    </row>
    <row r="98" spans="1:12" ht="34.5" customHeight="1">
      <c r="A98" s="7">
        <v>97</v>
      </c>
      <c r="B98" s="10" t="s">
        <v>107</v>
      </c>
      <c r="C98" s="21" t="s">
        <v>108</v>
      </c>
      <c r="D98" s="22" t="s">
        <v>16</v>
      </c>
      <c r="E98" s="23" t="s">
        <v>109</v>
      </c>
      <c r="F98" s="26" t="s">
        <v>58</v>
      </c>
      <c r="G98" s="22">
        <v>4</v>
      </c>
      <c r="H98" s="22" t="s">
        <v>143</v>
      </c>
      <c r="I98" s="22">
        <v>7.1</v>
      </c>
      <c r="J98" s="39">
        <v>6.85</v>
      </c>
      <c r="K98" s="4" t="s">
        <v>260</v>
      </c>
      <c r="L98" s="33" t="e">
        <f t="shared" si="1"/>
        <v>#VALUE!</v>
      </c>
    </row>
    <row r="99" spans="1:12" ht="34.5" customHeight="1">
      <c r="A99" s="7">
        <v>98</v>
      </c>
      <c r="B99" s="8" t="s">
        <v>144</v>
      </c>
      <c r="C99" s="9" t="s">
        <v>145</v>
      </c>
      <c r="D99" s="9" t="s">
        <v>29</v>
      </c>
      <c r="E99" s="9" t="s">
        <v>146</v>
      </c>
      <c r="F99" s="30" t="s">
        <v>128</v>
      </c>
      <c r="G99" s="20">
        <v>4</v>
      </c>
      <c r="H99" s="44">
        <v>7.55</v>
      </c>
      <c r="I99" s="44">
        <v>8.5</v>
      </c>
      <c r="J99" s="38">
        <v>8.5</v>
      </c>
      <c r="K99" s="4" t="s">
        <v>259</v>
      </c>
      <c r="L99" s="33">
        <f t="shared" si="1"/>
        <v>0.9500000000000002</v>
      </c>
    </row>
    <row r="100" spans="1:12" ht="34.5" customHeight="1">
      <c r="A100" s="7">
        <v>99</v>
      </c>
      <c r="B100" s="8" t="s">
        <v>50</v>
      </c>
      <c r="C100" s="7" t="s">
        <v>51</v>
      </c>
      <c r="D100" s="7" t="s">
        <v>10</v>
      </c>
      <c r="E100" s="7" t="s">
        <v>52</v>
      </c>
      <c r="F100" s="30" t="s">
        <v>128</v>
      </c>
      <c r="G100" s="20">
        <v>3</v>
      </c>
      <c r="H100" s="44">
        <v>6.3</v>
      </c>
      <c r="I100" s="44">
        <v>6</v>
      </c>
      <c r="J100" s="39">
        <v>6.3</v>
      </c>
      <c r="K100" s="4" t="s">
        <v>259</v>
      </c>
      <c r="L100" s="33">
        <f t="shared" si="1"/>
        <v>-0.2999999999999998</v>
      </c>
    </row>
    <row r="101" spans="1:12" ht="34.5" customHeight="1">
      <c r="A101" s="7">
        <v>100</v>
      </c>
      <c r="B101" s="8" t="s">
        <v>50</v>
      </c>
      <c r="C101" s="7" t="s">
        <v>51</v>
      </c>
      <c r="D101" s="7" t="s">
        <v>10</v>
      </c>
      <c r="E101" s="7" t="s">
        <v>52</v>
      </c>
      <c r="F101" s="7" t="s">
        <v>58</v>
      </c>
      <c r="G101" s="20">
        <v>4</v>
      </c>
      <c r="H101" s="44">
        <v>7.4</v>
      </c>
      <c r="I101" s="44">
        <v>7.4</v>
      </c>
      <c r="J101" s="39">
        <v>7.4</v>
      </c>
      <c r="K101" s="4" t="s">
        <v>259</v>
      </c>
      <c r="L101" s="33">
        <f t="shared" si="1"/>
        <v>0</v>
      </c>
    </row>
    <row r="102" spans="1:12" ht="34.5" customHeight="1">
      <c r="A102" s="7">
        <v>101</v>
      </c>
      <c r="B102" s="8" t="s">
        <v>50</v>
      </c>
      <c r="C102" s="7" t="s">
        <v>55</v>
      </c>
      <c r="D102" s="7" t="s">
        <v>56</v>
      </c>
      <c r="E102" s="7" t="s">
        <v>57</v>
      </c>
      <c r="F102" s="30" t="s">
        <v>128</v>
      </c>
      <c r="G102" s="20">
        <v>4</v>
      </c>
      <c r="H102" s="44">
        <v>6.15</v>
      </c>
      <c r="I102" s="44">
        <v>6</v>
      </c>
      <c r="J102" s="39">
        <v>6.15</v>
      </c>
      <c r="K102" s="4" t="s">
        <v>259</v>
      </c>
      <c r="L102" s="33">
        <f t="shared" si="1"/>
        <v>-0.15000000000000036</v>
      </c>
    </row>
    <row r="103" spans="1:12" s="27" customFormat="1" ht="34.5" customHeight="1">
      <c r="A103" s="7">
        <v>102</v>
      </c>
      <c r="B103" s="8" t="s">
        <v>50</v>
      </c>
      <c r="C103" s="7" t="s">
        <v>77</v>
      </c>
      <c r="D103" s="7" t="s">
        <v>29</v>
      </c>
      <c r="E103" s="7" t="s">
        <v>78</v>
      </c>
      <c r="F103" s="7" t="s">
        <v>58</v>
      </c>
      <c r="G103" s="20">
        <v>5</v>
      </c>
      <c r="H103" s="44">
        <v>9.6</v>
      </c>
      <c r="I103" s="44">
        <v>9.75</v>
      </c>
      <c r="J103" s="38">
        <v>9.75</v>
      </c>
      <c r="K103" s="4" t="s">
        <v>259</v>
      </c>
      <c r="L103" s="33">
        <f t="shared" si="1"/>
        <v>0.15000000000000036</v>
      </c>
    </row>
    <row r="104" spans="1:12" s="27" customFormat="1" ht="34.5" customHeight="1">
      <c r="A104" s="7">
        <v>103</v>
      </c>
      <c r="B104" s="8" t="s">
        <v>50</v>
      </c>
      <c r="C104" s="7" t="s">
        <v>53</v>
      </c>
      <c r="D104" s="7" t="s">
        <v>23</v>
      </c>
      <c r="E104" s="7" t="s">
        <v>54</v>
      </c>
      <c r="F104" s="30" t="s">
        <v>128</v>
      </c>
      <c r="G104" s="20">
        <v>4</v>
      </c>
      <c r="H104" s="44">
        <v>8.6</v>
      </c>
      <c r="I104" s="44">
        <v>8.2</v>
      </c>
      <c r="J104" s="39">
        <v>8.6</v>
      </c>
      <c r="K104" s="4" t="s">
        <v>259</v>
      </c>
      <c r="L104" s="33">
        <f t="shared" si="1"/>
        <v>-0.40000000000000036</v>
      </c>
    </row>
    <row r="105" spans="1:12" ht="34.5" customHeight="1">
      <c r="A105" s="7">
        <v>104</v>
      </c>
      <c r="B105" s="8" t="s">
        <v>64</v>
      </c>
      <c r="C105" s="7" t="s">
        <v>65</v>
      </c>
      <c r="D105" s="7" t="s">
        <v>10</v>
      </c>
      <c r="E105" s="7" t="s">
        <v>66</v>
      </c>
      <c r="F105" s="7" t="s">
        <v>58</v>
      </c>
      <c r="G105" s="20">
        <v>4</v>
      </c>
      <c r="H105" s="7">
        <v>6.2</v>
      </c>
      <c r="I105" s="7">
        <v>6.65</v>
      </c>
      <c r="J105" s="39">
        <v>6.2</v>
      </c>
      <c r="K105" s="4" t="s">
        <v>259</v>
      </c>
      <c r="L105" s="33">
        <f t="shared" si="1"/>
        <v>0.4500000000000002</v>
      </c>
    </row>
    <row r="106" spans="1:12" ht="34.5" customHeight="1">
      <c r="A106" s="7">
        <v>105</v>
      </c>
      <c r="B106" s="8" t="s">
        <v>49</v>
      </c>
      <c r="C106" s="25" t="s">
        <v>31</v>
      </c>
      <c r="D106" s="29" t="s">
        <v>32</v>
      </c>
      <c r="E106" s="25" t="s">
        <v>33</v>
      </c>
      <c r="F106" s="10" t="s">
        <v>128</v>
      </c>
      <c r="G106" s="20">
        <v>4</v>
      </c>
      <c r="H106" s="46">
        <v>3.9</v>
      </c>
      <c r="I106" s="46">
        <v>3.5</v>
      </c>
      <c r="J106" s="39">
        <v>3.9</v>
      </c>
      <c r="K106" s="4" t="s">
        <v>260</v>
      </c>
      <c r="L106" s="33">
        <f t="shared" si="1"/>
        <v>-0.3999999999999999</v>
      </c>
    </row>
    <row r="107" spans="1:12" ht="34.5" customHeight="1">
      <c r="A107" s="7">
        <v>106</v>
      </c>
      <c r="B107" s="18" t="s">
        <v>151</v>
      </c>
      <c r="C107" s="18" t="s">
        <v>152</v>
      </c>
      <c r="D107" s="19" t="s">
        <v>10</v>
      </c>
      <c r="E107" s="18" t="s">
        <v>153</v>
      </c>
      <c r="F107" s="10" t="s">
        <v>128</v>
      </c>
      <c r="G107" s="20">
        <v>4</v>
      </c>
      <c r="H107" s="44">
        <v>4.85</v>
      </c>
      <c r="I107" s="44">
        <v>5.55</v>
      </c>
      <c r="J107" s="38">
        <v>5.55</v>
      </c>
      <c r="K107" s="4" t="s">
        <v>260</v>
      </c>
      <c r="L107" s="33">
        <f t="shared" si="1"/>
        <v>0.7000000000000002</v>
      </c>
    </row>
    <row r="108" spans="1:12" ht="34.5" customHeight="1">
      <c r="A108" s="7">
        <v>107</v>
      </c>
      <c r="B108" s="8" t="s">
        <v>70</v>
      </c>
      <c r="C108" s="7" t="s">
        <v>71</v>
      </c>
      <c r="D108" s="7" t="s">
        <v>72</v>
      </c>
      <c r="E108" s="7" t="s">
        <v>73</v>
      </c>
      <c r="F108" s="7" t="s">
        <v>58</v>
      </c>
      <c r="G108" s="20">
        <v>2</v>
      </c>
      <c r="H108" s="44">
        <v>3.4</v>
      </c>
      <c r="I108" s="44">
        <v>3.7</v>
      </c>
      <c r="J108" s="39">
        <v>3.4</v>
      </c>
      <c r="K108" s="4" t="s">
        <v>259</v>
      </c>
      <c r="L108" s="33">
        <f t="shared" si="1"/>
        <v>0.30000000000000027</v>
      </c>
    </row>
    <row r="109" spans="1:12" ht="34.5" customHeight="1">
      <c r="A109" s="41">
        <v>108</v>
      </c>
      <c r="B109" s="42" t="s">
        <v>125</v>
      </c>
      <c r="C109" s="43" t="s">
        <v>126</v>
      </c>
      <c r="D109" s="43" t="s">
        <v>81</v>
      </c>
      <c r="E109" s="43" t="s">
        <v>127</v>
      </c>
      <c r="F109" s="30" t="s">
        <v>128</v>
      </c>
      <c r="G109" s="22">
        <v>4</v>
      </c>
      <c r="H109" s="22">
        <v>5.3</v>
      </c>
      <c r="I109" s="22">
        <v>5.9</v>
      </c>
      <c r="J109" s="39">
        <v>5.9</v>
      </c>
      <c r="K109" s="4" t="s">
        <v>259</v>
      </c>
      <c r="L109" s="33">
        <f t="shared" si="1"/>
        <v>0.6000000000000005</v>
      </c>
    </row>
    <row r="110" spans="1:12" ht="34.5" customHeight="1">
      <c r="A110" s="41">
        <v>109</v>
      </c>
      <c r="B110" s="42" t="s">
        <v>125</v>
      </c>
      <c r="C110" s="43" t="s">
        <v>126</v>
      </c>
      <c r="D110" s="43" t="s">
        <v>81</v>
      </c>
      <c r="E110" s="43" t="s">
        <v>127</v>
      </c>
      <c r="F110" s="30" t="s">
        <v>58</v>
      </c>
      <c r="G110" s="22">
        <v>4</v>
      </c>
      <c r="H110" s="22">
        <v>4.9</v>
      </c>
      <c r="I110" s="22">
        <v>5.8</v>
      </c>
      <c r="J110" s="38">
        <v>5.8</v>
      </c>
      <c r="K110" s="4" t="s">
        <v>259</v>
      </c>
      <c r="L110" s="33">
        <f t="shared" si="1"/>
        <v>0.8999999999999995</v>
      </c>
    </row>
    <row r="111" spans="1:12" ht="34.5" customHeight="1">
      <c r="A111" s="7">
        <v>110</v>
      </c>
      <c r="B111" s="10" t="s">
        <v>125</v>
      </c>
      <c r="C111" s="30" t="s">
        <v>129</v>
      </c>
      <c r="D111" s="30" t="s">
        <v>10</v>
      </c>
      <c r="E111" s="30" t="s">
        <v>130</v>
      </c>
      <c r="F111" s="30" t="s">
        <v>128</v>
      </c>
      <c r="G111" s="22">
        <v>4</v>
      </c>
      <c r="H111" s="30">
        <v>7.15</v>
      </c>
      <c r="I111" s="30">
        <v>7.65</v>
      </c>
      <c r="J111" s="35">
        <v>7.65</v>
      </c>
      <c r="K111" s="4" t="s">
        <v>259</v>
      </c>
      <c r="L111" s="33">
        <f t="shared" si="1"/>
        <v>0.5</v>
      </c>
    </row>
    <row r="112" spans="1:12" ht="34.5" customHeight="1">
      <c r="A112" s="7">
        <v>111</v>
      </c>
      <c r="B112" s="10" t="s">
        <v>125</v>
      </c>
      <c r="C112" s="30" t="s">
        <v>131</v>
      </c>
      <c r="D112" s="30" t="s">
        <v>56</v>
      </c>
      <c r="E112" s="30" t="s">
        <v>132</v>
      </c>
      <c r="F112" s="30" t="s">
        <v>128</v>
      </c>
      <c r="G112" s="30">
        <v>3</v>
      </c>
      <c r="H112" s="30">
        <v>7.45</v>
      </c>
      <c r="I112" s="30">
        <v>7.6</v>
      </c>
      <c r="J112" s="34">
        <v>7.45</v>
      </c>
      <c r="K112" s="4" t="s">
        <v>259</v>
      </c>
      <c r="L112" s="33">
        <f t="shared" si="1"/>
        <v>0.14999999999999947</v>
      </c>
    </row>
    <row r="113" spans="1:12" ht="34.5" customHeight="1">
      <c r="A113" s="7">
        <v>112</v>
      </c>
      <c r="B113" s="10" t="s">
        <v>125</v>
      </c>
      <c r="C113" s="30" t="s">
        <v>133</v>
      </c>
      <c r="D113" s="30" t="s">
        <v>105</v>
      </c>
      <c r="E113" s="30" t="s">
        <v>134</v>
      </c>
      <c r="F113" s="30" t="s">
        <v>128</v>
      </c>
      <c r="G113" s="30">
        <v>3</v>
      </c>
      <c r="H113" s="30">
        <v>7.15</v>
      </c>
      <c r="I113" s="30">
        <v>7.7</v>
      </c>
      <c r="J113" s="35">
        <v>7.7</v>
      </c>
      <c r="K113" s="4" t="s">
        <v>259</v>
      </c>
      <c r="L113" s="33">
        <f t="shared" si="1"/>
        <v>0.5499999999999998</v>
      </c>
    </row>
    <row r="114" spans="1:12" ht="34.5" customHeight="1">
      <c r="A114" s="7">
        <v>113</v>
      </c>
      <c r="B114" s="8" t="s">
        <v>170</v>
      </c>
      <c r="C114" s="17" t="s">
        <v>171</v>
      </c>
      <c r="D114" s="7" t="s">
        <v>172</v>
      </c>
      <c r="E114" s="17" t="s">
        <v>173</v>
      </c>
      <c r="F114" s="10" t="s">
        <v>128</v>
      </c>
      <c r="G114" s="7">
        <v>4</v>
      </c>
      <c r="H114" s="7">
        <v>8.15</v>
      </c>
      <c r="I114" s="7">
        <v>8.25</v>
      </c>
      <c r="J114" s="39">
        <v>8.15</v>
      </c>
      <c r="K114" s="4" t="s">
        <v>260</v>
      </c>
      <c r="L114" s="33">
        <f t="shared" si="1"/>
        <v>0.09999999999999964</v>
      </c>
    </row>
    <row r="115" spans="1:12" ht="34.5" customHeight="1">
      <c r="A115" s="7">
        <v>114</v>
      </c>
      <c r="B115" s="8" t="s">
        <v>170</v>
      </c>
      <c r="C115" s="17" t="s">
        <v>243</v>
      </c>
      <c r="D115" s="7" t="s">
        <v>91</v>
      </c>
      <c r="E115" s="17" t="s">
        <v>244</v>
      </c>
      <c r="F115" s="17" t="s">
        <v>58</v>
      </c>
      <c r="G115" s="7">
        <v>4</v>
      </c>
      <c r="H115" s="7">
        <v>3.55</v>
      </c>
      <c r="I115" s="7">
        <v>3.8</v>
      </c>
      <c r="J115" s="39">
        <v>3.55</v>
      </c>
      <c r="K115" s="4" t="s">
        <v>260</v>
      </c>
      <c r="L115" s="33">
        <f t="shared" si="1"/>
        <v>0.25</v>
      </c>
    </row>
    <row r="116" spans="1:12" ht="34.5" customHeight="1">
      <c r="A116" s="7">
        <v>115</v>
      </c>
      <c r="B116" s="8" t="s">
        <v>170</v>
      </c>
      <c r="C116" s="17" t="s">
        <v>174</v>
      </c>
      <c r="D116" s="7" t="s">
        <v>32</v>
      </c>
      <c r="E116" s="17" t="s">
        <v>175</v>
      </c>
      <c r="F116" s="10" t="s">
        <v>128</v>
      </c>
      <c r="G116" s="7">
        <v>4</v>
      </c>
      <c r="H116" s="7">
        <v>6.65</v>
      </c>
      <c r="I116" s="7">
        <v>6.2</v>
      </c>
      <c r="J116" s="39">
        <v>6.65</v>
      </c>
      <c r="K116" s="4" t="s">
        <v>260</v>
      </c>
      <c r="L116" s="33">
        <f t="shared" si="1"/>
        <v>-0.4500000000000002</v>
      </c>
    </row>
    <row r="117" spans="1:12" ht="34.5" customHeight="1">
      <c r="A117" s="7">
        <v>116</v>
      </c>
      <c r="B117" s="8" t="s">
        <v>170</v>
      </c>
      <c r="C117" s="17" t="s">
        <v>176</v>
      </c>
      <c r="D117" s="7" t="s">
        <v>177</v>
      </c>
      <c r="E117" s="17" t="s">
        <v>178</v>
      </c>
      <c r="F117" s="10" t="s">
        <v>128</v>
      </c>
      <c r="G117" s="7">
        <v>3</v>
      </c>
      <c r="H117" s="7">
        <v>6.6</v>
      </c>
      <c r="I117" s="7">
        <v>6.65</v>
      </c>
      <c r="J117" s="39">
        <v>6.6</v>
      </c>
      <c r="K117" s="4" t="s">
        <v>260</v>
      </c>
      <c r="L117" s="33">
        <f t="shared" si="1"/>
        <v>0.05000000000000071</v>
      </c>
    </row>
  </sheetData>
  <sheetProtection/>
  <autoFilter ref="A1:K117"/>
  <printOptions/>
  <pageMargins left="0.1968503937007874" right="0.1968503937007874" top="0.37" bottom="0.39" header="0.1968503937007874" footer="0.1968503937007874"/>
  <pageSetup horizontalDpi="300" verticalDpi="300" orientation="landscape" paperSize="9" r:id="rId1"/>
  <headerFooter alignWithMargins="0">
    <oddHeader>&amp;C&amp;F</oddHeader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Info</cp:lastModifiedBy>
  <cp:lastPrinted>2013-07-02T13:18:01Z</cp:lastPrinted>
  <dcterms:created xsi:type="dcterms:W3CDTF">1996-10-14T23:33:28Z</dcterms:created>
  <dcterms:modified xsi:type="dcterms:W3CDTF">2013-07-04T05:54:56Z</dcterms:modified>
  <cp:category/>
  <cp:version/>
  <cp:contentType/>
  <cp:contentStatus/>
</cp:coreProperties>
</file>